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SCAC\9 - Coopération &amp; développement\6-Société civile\1.FSPI-PISCCA\FSPI\2023-2024-FSPI transition ecologique\2-Suivi\07. AAP\"/>
    </mc:Choice>
  </mc:AlternateContent>
  <bookViews>
    <workbookView xWindow="-105" yWindow="-105" windowWidth="19425" windowHeight="10425"/>
  </bookViews>
  <sheets>
    <sheet name="Budget et rapport" sheetId="8" r:id="rId1"/>
  </sheets>
  <externalReferences>
    <externalReference r:id="rId2"/>
    <externalReference r:id="rId3"/>
  </externalReferences>
  <definedNames>
    <definedName name="_Fill" hidden="1">[1]Barêmes!#REF!</definedName>
    <definedName name="AccessDatabase" hidden="1">"C:\Mis documentos\Julián\Finiquito Jocotán v4.mdb"</definedName>
    <definedName name="JU" hidden="1">[1]Barêmes!#REF!</definedName>
    <definedName name="nj" hidden="1">[1]Barêmes!#REF!</definedName>
    <definedName name="PKR_SEK">'[2]Internal Budget'!$R$6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7" i="8" l="1"/>
  <c r="G63" i="8"/>
  <c r="G60" i="8"/>
  <c r="G57" i="8"/>
  <c r="G55" i="8"/>
  <c r="G50" i="8"/>
  <c r="G47" i="8"/>
  <c r="G44" i="8"/>
  <c r="G33" i="8"/>
  <c r="G37" i="8"/>
  <c r="G39" i="8"/>
  <c r="G13" i="8"/>
  <c r="G16" i="8"/>
  <c r="G19" i="8"/>
  <c r="G23" i="8"/>
  <c r="G26" i="8"/>
  <c r="G29" i="8"/>
  <c r="I49" i="8" l="1"/>
  <c r="J49" i="8"/>
  <c r="H49" i="8"/>
  <c r="H46" i="8" s="1"/>
  <c r="G51" i="8"/>
  <c r="H18" i="8" l="1"/>
  <c r="I18" i="8"/>
  <c r="H28" i="8"/>
  <c r="I28" i="8"/>
  <c r="H38" i="8"/>
  <c r="I38" i="8"/>
  <c r="I46" i="8"/>
  <c r="H42" i="8"/>
  <c r="H41" i="8" s="1"/>
  <c r="I42" i="8"/>
  <c r="H65" i="8"/>
  <c r="I65" i="8"/>
  <c r="H62" i="8"/>
  <c r="I62" i="8"/>
  <c r="H59" i="8"/>
  <c r="I59" i="8"/>
  <c r="H56" i="8"/>
  <c r="I56" i="8"/>
  <c r="H53" i="8"/>
  <c r="I53" i="8"/>
  <c r="I52" i="8" l="1"/>
  <c r="H52" i="8"/>
  <c r="I41" i="8"/>
  <c r="G40" i="8"/>
  <c r="J38" i="8"/>
  <c r="G36" i="8"/>
  <c r="J35" i="8"/>
  <c r="I35" i="8"/>
  <c r="H35" i="8"/>
  <c r="G34" i="8"/>
  <c r="J32" i="8"/>
  <c r="I32" i="8"/>
  <c r="H32" i="8"/>
  <c r="G30" i="8"/>
  <c r="J28" i="8"/>
  <c r="G27" i="8"/>
  <c r="J25" i="8"/>
  <c r="I25" i="8"/>
  <c r="H25" i="8"/>
  <c r="G24" i="8"/>
  <c r="J22" i="8"/>
  <c r="I22" i="8"/>
  <c r="H22" i="8"/>
  <c r="G32" i="8" l="1"/>
  <c r="G38" i="8"/>
  <c r="G28" i="8"/>
  <c r="G22" i="8"/>
  <c r="G25" i="8"/>
  <c r="G35" i="8"/>
  <c r="G31" i="8" l="1"/>
  <c r="G21" i="8"/>
  <c r="H15" i="8"/>
  <c r="I15" i="8"/>
  <c r="H12" i="8"/>
  <c r="I12" i="8"/>
  <c r="G66" i="8"/>
  <c r="G65" i="8" s="1"/>
  <c r="G64" i="8"/>
  <c r="G61" i="8"/>
  <c r="G58" i="8"/>
  <c r="G54" i="8"/>
  <c r="G48" i="8"/>
  <c r="G49" i="8"/>
  <c r="G45" i="8"/>
  <c r="G43" i="8"/>
  <c r="G20" i="8"/>
  <c r="G17" i="8"/>
  <c r="G14" i="8"/>
  <c r="I10" i="8" l="1"/>
  <c r="H10" i="8"/>
  <c r="G12" i="8"/>
  <c r="J59" i="8"/>
  <c r="J65" i="8"/>
  <c r="J18" i="8"/>
  <c r="J46" i="8"/>
  <c r="J53" i="8"/>
  <c r="J56" i="8"/>
  <c r="J12" i="8"/>
  <c r="J62" i="8" l="1"/>
  <c r="J52" i="8" s="1"/>
  <c r="J42" i="8"/>
  <c r="J41" i="8" s="1"/>
  <c r="J15" i="8"/>
  <c r="J10" i="8" s="1"/>
  <c r="J69" i="8" l="1"/>
  <c r="J71" i="8" s="1"/>
  <c r="J73" i="8" s="1"/>
  <c r="G59" i="8" l="1"/>
  <c r="G18" i="8" l="1"/>
  <c r="G53" i="8" l="1"/>
  <c r="G62" i="8"/>
  <c r="G42" i="8" l="1"/>
  <c r="G56" i="8"/>
  <c r="G52" i="8" s="1"/>
  <c r="G15" i="8"/>
  <c r="G11" i="8" s="1"/>
  <c r="G10" i="8" s="1"/>
  <c r="G46" i="8"/>
  <c r="G41" i="8" l="1"/>
  <c r="G69" i="8" s="1"/>
  <c r="G73" i="8" l="1"/>
</calcChain>
</file>

<file path=xl/sharedStrings.xml><?xml version="1.0" encoding="utf-8"?>
<sst xmlns="http://schemas.openxmlformats.org/spreadsheetml/2006/main" count="64" uniqueCount="52">
  <si>
    <t>TOTAL</t>
  </si>
  <si>
    <t>1.1</t>
  </si>
  <si>
    <t>1.2</t>
  </si>
  <si>
    <t>1.3</t>
  </si>
  <si>
    <t>2.1</t>
  </si>
  <si>
    <t>2.2</t>
  </si>
  <si>
    <t>3.1</t>
  </si>
  <si>
    <t>3.2</t>
  </si>
  <si>
    <t>3.3</t>
  </si>
  <si>
    <t>3.4</t>
  </si>
  <si>
    <t>3.5</t>
  </si>
  <si>
    <t>FCFA</t>
  </si>
  <si>
    <t>2.3</t>
  </si>
  <si>
    <t xml:space="preserve">Communication </t>
  </si>
  <si>
    <t>Name of the organisation:</t>
  </si>
  <si>
    <t xml:space="preserve">Project title : </t>
  </si>
  <si>
    <t xml:space="preserve">Location : </t>
  </si>
  <si>
    <t xml:space="preserve">Start date : </t>
  </si>
  <si>
    <t xml:space="preserve">End date : </t>
  </si>
  <si>
    <t>Months</t>
  </si>
  <si>
    <t xml:space="preserve">ESTIMATED BUDGET (In FCFA) </t>
  </si>
  <si>
    <t xml:space="preserve">Estimated Buget </t>
  </si>
  <si>
    <t xml:space="preserve">Unit </t>
  </si>
  <si>
    <t xml:space="preserve">Nombre of unit </t>
  </si>
  <si>
    <t>Budget lines</t>
  </si>
  <si>
    <t>Unit cost</t>
  </si>
  <si>
    <t xml:space="preserve">Global cost </t>
  </si>
  <si>
    <t xml:space="preserve">Funding plan </t>
  </si>
  <si>
    <r>
      <t xml:space="preserve">French Embassy Budget 
</t>
    </r>
    <r>
      <rPr>
        <i/>
        <sz val="10"/>
        <rFont val="Arial"/>
        <family val="2"/>
      </rPr>
      <t xml:space="preserve">(maximum 90% of the global cost) </t>
    </r>
  </si>
  <si>
    <t xml:space="preserve">Other partners </t>
  </si>
  <si>
    <t>Own funds</t>
  </si>
  <si>
    <t>ACTIVITIES</t>
  </si>
  <si>
    <t>SO1</t>
  </si>
  <si>
    <t xml:space="preserve"> Specific Objective 1</t>
  </si>
  <si>
    <t xml:space="preserve"> Specific Objective 2</t>
  </si>
  <si>
    <t xml:space="preserve"> Specific Objective 3</t>
  </si>
  <si>
    <t>SO2</t>
  </si>
  <si>
    <t>SO3</t>
  </si>
  <si>
    <t>Activity 1</t>
  </si>
  <si>
    <t>Activity 2</t>
  </si>
  <si>
    <t>Activity X</t>
  </si>
  <si>
    <t>STAFF COSTS</t>
  </si>
  <si>
    <t>Project employee</t>
  </si>
  <si>
    <t>Support employee</t>
  </si>
  <si>
    <t>Mission costs</t>
  </si>
  <si>
    <t>OTHER COSTS</t>
  </si>
  <si>
    <t>Equipment and supplies</t>
  </si>
  <si>
    <t>Office expenses and consumables</t>
  </si>
  <si>
    <t>Services (excluding activity-specific services)</t>
  </si>
  <si>
    <t xml:space="preserve">Others </t>
  </si>
  <si>
    <t>TOTAL DIRECT COSTS</t>
  </si>
  <si>
    <t xml:space="preserve">INDIRECT COSTS (Running costs)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</si>
</sst>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_-;\-* #,##0_-;_-* &quot;-&quot;_-;_-@_-"/>
    <numFmt numFmtId="165" formatCode="_-* #,##0.00_-;\-* #,##0.00_-;_-* &quot;-&quot;??_-;_-@_-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-* #,##0.00\ _F_B_-;\-* #,##0.00\ _F_B_-;_-* &quot;-&quot;??\ _F_B_-;_-@_-"/>
    <numFmt numFmtId="169" formatCode="_-* #,##0.00\ &quot;FB&quot;_-;\-* #,##0.00\ &quot;FB&quot;_-;_-* &quot;-&quot;??\ &quot;FB&quot;_-;_-@_-"/>
    <numFmt numFmtId="170" formatCode="_ * #,##0.00_ ;_ * \-#,##0.00_ ;_ * &quot;-&quot;??_ ;_ @_ "/>
    <numFmt numFmtId="171" formatCode="_-* #,##0.00\ _F_B_-;\-* #,##0.00\ _F_B_-;_-* \-??\ _F_B_-;_-@_-"/>
    <numFmt numFmtId="172" formatCode="_-&quot;€&quot;* #,##0.00_-;\-&quot;€&quot;* #,##0.00_-;_-&quot;€&quot;* &quot;-&quot;??_-;_-@_-"/>
    <numFmt numFmtId="173" formatCode="#,##0.0"/>
    <numFmt numFmtId="174" formatCode="_-[$€-2]* #,##0.00_-;\-[$€-2]* #,##0.00_-;_-[$€-2]* &quot;-&quot;??_-"/>
    <numFmt numFmtId="175" formatCode="_([$€]* #,##0.00_);_([$€]* \(#,##0.00\);_([$€]* &quot;-&quot;??_);_(@_)"/>
    <numFmt numFmtId="176" formatCode="_-* #,##0\ _€_-;\-* #,##0\ _€_-;_-* &quot;-&quot;??\ _€_-;_-@_-"/>
    <numFmt numFmtId="177" formatCode="_-* #,##0.00\ _F_-;\-* #,##0.00\ _F_-;_-* &quot;-&quot;??\ _F_-;_-@_-"/>
    <numFmt numFmtId="178" formatCode="_-* #,##0\ &quot;F&quot;_-;\-* #,##0\ &quot;F&quot;_-;_-* &quot;-&quot;\ &quot;F&quot;_-;_-@_-"/>
    <numFmt numFmtId="179" formatCode="_-* #,##0.00\ &quot;F&quot;_-;\-* #,##0.00\ &quot;F&quot;_-;_-* &quot;-&quot;??\ &quot;F&quot;_-;_-@_-"/>
    <numFmt numFmtId="180" formatCode="#,##0_ ;\-#,##0\ "/>
    <numFmt numFmtId="181" formatCode="dd/mm/yy;@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color indexed="9"/>
      <name val="Arial"/>
      <family val="2"/>
    </font>
    <font>
      <sz val="10"/>
      <name val="Geneva"/>
      <family val="2"/>
    </font>
    <font>
      <sz val="8"/>
      <name val="Arial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12"/>
      <name val="Times New Roman"/>
      <family val="1"/>
    </font>
    <font>
      <sz val="11"/>
      <color indexed="20"/>
      <name val="Calibri"/>
      <family val="2"/>
    </font>
    <font>
      <sz val="8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2"/>
      <color theme="1"/>
      <name val="Times New Roman"/>
      <family val="2"/>
    </font>
    <font>
      <sz val="12"/>
      <name val="Times New Roman"/>
      <family val="1"/>
    </font>
    <font>
      <sz val="10"/>
      <color indexed="8"/>
      <name val="Arial Narrow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17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gray0625">
        <fgColor theme="0" tint="-0.24994659260841701"/>
        <bgColor indexed="65"/>
      </patternFill>
    </fill>
    <fill>
      <patternFill patternType="gray0625">
        <fgColor theme="0" tint="-0.34998626667073579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35">
    <xf numFmtId="0" fontId="0" fillId="0" borderId="0"/>
    <xf numFmtId="165" fontId="2" fillId="0" borderId="0" applyFont="0" applyFill="0" applyBorder="0" applyAlignment="0" applyProtection="0"/>
    <xf numFmtId="0" fontId="2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16" borderId="4" applyNumberFormat="0" applyAlignment="0" applyProtection="0"/>
    <xf numFmtId="0" fontId="7" fillId="16" borderId="4" applyNumberFormat="0" applyAlignment="0" applyProtection="0"/>
    <xf numFmtId="0" fontId="7" fillId="16" borderId="4" applyNumberFormat="0" applyAlignment="0" applyProtection="0"/>
    <xf numFmtId="0" fontId="7" fillId="16" borderId="4" applyNumberFormat="0" applyAlignment="0" applyProtection="0"/>
    <xf numFmtId="0" fontId="7" fillId="16" borderId="4" applyNumberFormat="0" applyAlignment="0" applyProtection="0"/>
    <xf numFmtId="0" fontId="7" fillId="16" borderId="4" applyNumberFormat="0" applyAlignment="0" applyProtection="0"/>
    <xf numFmtId="0" fontId="7" fillId="16" borderId="4" applyNumberFormat="0" applyAlignment="0" applyProtection="0"/>
    <xf numFmtId="0" fontId="7" fillId="16" borderId="4" applyNumberFormat="0" applyAlignment="0" applyProtection="0"/>
    <xf numFmtId="0" fontId="7" fillId="16" borderId="4" applyNumberFormat="0" applyAlignment="0" applyProtection="0"/>
    <xf numFmtId="0" fontId="7" fillId="16" borderId="4" applyNumberFormat="0" applyAlignment="0" applyProtection="0"/>
    <xf numFmtId="0" fontId="7" fillId="16" borderId="4" applyNumberFormat="0" applyAlignment="0" applyProtection="0"/>
    <xf numFmtId="0" fontId="7" fillId="16" borderId="4" applyNumberFormat="0" applyAlignment="0" applyProtection="0"/>
    <xf numFmtId="0" fontId="8" fillId="0" borderId="5" applyNumberFormat="0" applyFill="0" applyAlignment="0" applyProtection="0"/>
    <xf numFmtId="4" fontId="9" fillId="17" borderId="6">
      <alignment vertical="center"/>
    </xf>
    <xf numFmtId="4" fontId="9" fillId="17" borderId="6">
      <alignment vertical="center"/>
    </xf>
    <xf numFmtId="4" fontId="9" fillId="17" borderId="6">
      <alignment vertical="center"/>
    </xf>
    <xf numFmtId="4" fontId="9" fillId="17" borderId="6">
      <alignment vertical="center"/>
    </xf>
    <xf numFmtId="4" fontId="9" fillId="17" borderId="6">
      <alignment vertical="center"/>
    </xf>
    <xf numFmtId="4" fontId="9" fillId="17" borderId="6">
      <alignment vertical="center"/>
    </xf>
    <xf numFmtId="4" fontId="9" fillId="17" borderId="6">
      <alignment vertical="center"/>
    </xf>
    <xf numFmtId="4" fontId="9" fillId="17" borderId="6">
      <alignment vertical="center"/>
    </xf>
    <xf numFmtId="4" fontId="9" fillId="17" borderId="6">
      <alignment vertical="center"/>
    </xf>
    <xf numFmtId="4" fontId="9" fillId="17" borderId="6">
      <alignment vertical="center"/>
    </xf>
    <xf numFmtId="4" fontId="9" fillId="17" borderId="6">
      <alignment vertical="center"/>
    </xf>
    <xf numFmtId="0" fontId="10" fillId="0" borderId="7"/>
    <xf numFmtId="0" fontId="10" fillId="0" borderId="7"/>
    <xf numFmtId="0" fontId="10" fillId="0" borderId="7"/>
    <xf numFmtId="0" fontId="10" fillId="0" borderId="7"/>
    <xf numFmtId="0" fontId="10" fillId="0" borderId="7"/>
    <xf numFmtId="0" fontId="10" fillId="0" borderId="7"/>
    <xf numFmtId="0" fontId="10" fillId="0" borderId="7"/>
    <xf numFmtId="0" fontId="10" fillId="0" borderId="7"/>
    <xf numFmtId="168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1" fontId="2" fillId="0" borderId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18" borderId="8" applyNumberFormat="0" applyFont="0" applyAlignment="0" applyProtection="0"/>
    <xf numFmtId="0" fontId="2" fillId="19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5" fontId="11" fillId="0" borderId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17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3" borderId="0" applyNumberFormat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2" fillId="0" borderId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" fontId="16" fillId="0" borderId="3">
      <alignment horizontal="center"/>
    </xf>
    <xf numFmtId="4" fontId="16" fillId="0" borderId="3">
      <alignment horizontal="center"/>
    </xf>
    <xf numFmtId="4" fontId="16" fillId="0" borderId="3">
      <alignment horizontal="center"/>
    </xf>
    <xf numFmtId="4" fontId="16" fillId="0" borderId="3">
      <alignment horizontal="center"/>
    </xf>
    <xf numFmtId="4" fontId="16" fillId="0" borderId="3">
      <alignment horizontal="center"/>
    </xf>
    <xf numFmtId="0" fontId="17" fillId="19" borderId="0" applyNumberFormat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8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4" fillId="0" borderId="0"/>
    <xf numFmtId="0" fontId="19" fillId="0" borderId="0"/>
    <xf numFmtId="0" fontId="2" fillId="0" borderId="0"/>
    <xf numFmtId="0" fontId="20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1" fillId="0" borderId="0" applyNumberFormat="0" applyFill="0" applyBorder="0">
      <alignment horizontal="left" vertical="top"/>
      <protection locked="0"/>
    </xf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38" fontId="11" fillId="0" borderId="0" applyFont="0" applyBorder="0" applyAlignment="0"/>
    <xf numFmtId="0" fontId="22" fillId="4" borderId="0" applyNumberFormat="0" applyBorder="0" applyAlignment="0" applyProtection="0"/>
    <xf numFmtId="0" fontId="23" fillId="16" borderId="9" applyNumberFormat="0" applyAlignment="0" applyProtection="0"/>
    <xf numFmtId="0" fontId="23" fillId="16" borderId="9" applyNumberFormat="0" applyAlignment="0" applyProtection="0"/>
    <xf numFmtId="0" fontId="23" fillId="16" borderId="9" applyNumberFormat="0" applyAlignment="0" applyProtection="0"/>
    <xf numFmtId="0" fontId="23" fillId="16" borderId="9" applyNumberFormat="0" applyAlignment="0" applyProtection="0"/>
    <xf numFmtId="0" fontId="23" fillId="16" borderId="9" applyNumberFormat="0" applyAlignment="0" applyProtection="0"/>
    <xf numFmtId="0" fontId="23" fillId="16" borderId="9" applyNumberFormat="0" applyAlignment="0" applyProtection="0"/>
    <xf numFmtId="0" fontId="23" fillId="16" borderId="9" applyNumberFormat="0" applyAlignment="0" applyProtection="0"/>
    <xf numFmtId="0" fontId="23" fillId="16" borderId="9" applyNumberFormat="0" applyAlignment="0" applyProtection="0"/>
    <xf numFmtId="40" fontId="11" fillId="0" borderId="0" applyFill="0" applyBorder="0" applyAlignment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9" fillId="20" borderId="13" applyNumberFormat="0" applyAlignment="0" applyProtection="0"/>
    <xf numFmtId="0" fontId="2" fillId="0" borderId="0"/>
    <xf numFmtId="0" fontId="3" fillId="0" borderId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31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33" fillId="0" borderId="16" xfId="211" applyFont="1" applyFill="1" applyBorder="1" applyAlignment="1">
      <alignment horizontal="center" vertical="center" wrapText="1"/>
    </xf>
    <xf numFmtId="0" fontId="2" fillId="0" borderId="0" xfId="149" applyFont="1" applyFill="1" applyAlignment="1">
      <alignment vertical="center"/>
    </xf>
    <xf numFmtId="0" fontId="2" fillId="0" borderId="0" xfId="149" applyFont="1" applyFill="1" applyAlignment="1">
      <alignment vertical="center" wrapText="1"/>
    </xf>
    <xf numFmtId="0" fontId="32" fillId="0" borderId="0" xfId="0" applyFont="1" applyFill="1" applyBorder="1" applyAlignment="1">
      <alignment vertical="center"/>
    </xf>
    <xf numFmtId="0" fontId="33" fillId="0" borderId="0" xfId="211" applyFont="1" applyFill="1" applyBorder="1" applyAlignment="1">
      <alignment vertical="center"/>
    </xf>
    <xf numFmtId="0" fontId="2" fillId="0" borderId="0" xfId="149" applyFont="1" applyFill="1" applyBorder="1" applyAlignment="1">
      <alignment vertical="center" wrapText="1"/>
    </xf>
    <xf numFmtId="0" fontId="2" fillId="0" borderId="0" xfId="149" applyFont="1" applyFill="1" applyBorder="1" applyAlignment="1">
      <alignment vertical="center"/>
    </xf>
    <xf numFmtId="0" fontId="32" fillId="0" borderId="0" xfId="0" applyFont="1" applyFill="1" applyAlignment="1">
      <alignment vertical="center" wrapText="1"/>
    </xf>
    <xf numFmtId="0" fontId="33" fillId="0" borderId="1" xfId="211" applyFont="1" applyFill="1" applyBorder="1" applyAlignment="1">
      <alignment horizontal="center" vertical="center" wrapText="1"/>
    </xf>
    <xf numFmtId="181" fontId="2" fillId="0" borderId="15" xfId="211" applyNumberFormat="1" applyFont="1" applyFill="1" applyBorder="1" applyAlignment="1">
      <alignment horizontal="center" vertical="center"/>
    </xf>
    <xf numFmtId="164" fontId="33" fillId="0" borderId="15" xfId="212" applyNumberFormat="1" applyFont="1" applyFill="1" applyBorder="1" applyAlignment="1">
      <alignment vertical="center"/>
    </xf>
    <xf numFmtId="0" fontId="2" fillId="0" borderId="0" xfId="211" applyFont="1" applyFill="1" applyAlignment="1">
      <alignment horizontal="center" vertical="center"/>
    </xf>
    <xf numFmtId="0" fontId="2" fillId="0" borderId="0" xfId="211" applyFont="1" applyFill="1" applyAlignment="1">
      <alignment vertical="center" wrapText="1"/>
    </xf>
    <xf numFmtId="0" fontId="2" fillId="0" borderId="0" xfId="211" applyFont="1" applyFill="1" applyAlignment="1">
      <alignment horizontal="center" vertical="center" wrapText="1"/>
    </xf>
    <xf numFmtId="0" fontId="33" fillId="21" borderId="1" xfId="211" applyFont="1" applyFill="1" applyBorder="1" applyAlignment="1">
      <alignment horizontal="center" vertical="center" wrapText="1"/>
    </xf>
    <xf numFmtId="0" fontId="33" fillId="21" borderId="2" xfId="211" applyFont="1" applyFill="1" applyBorder="1" applyAlignment="1">
      <alignment vertical="center" wrapText="1"/>
    </xf>
    <xf numFmtId="0" fontId="2" fillId="0" borderId="21" xfId="211" applyFont="1" applyFill="1" applyBorder="1" applyAlignment="1">
      <alignment horizontal="center" vertical="center" wrapText="1"/>
    </xf>
    <xf numFmtId="0" fontId="2" fillId="0" borderId="22" xfId="211" applyFont="1" applyFill="1" applyBorder="1" applyAlignment="1" applyProtection="1">
      <alignment vertical="center"/>
      <protection locked="0"/>
    </xf>
    <xf numFmtId="164" fontId="2" fillId="0" borderId="21" xfId="211" applyNumberFormat="1" applyFont="1" applyFill="1" applyBorder="1" applyAlignment="1">
      <alignment vertical="center"/>
    </xf>
    <xf numFmtId="164" fontId="2" fillId="0" borderId="23" xfId="211" applyNumberFormat="1" applyFont="1" applyFill="1" applyBorder="1" applyAlignment="1">
      <alignment vertical="center"/>
    </xf>
    <xf numFmtId="3" fontId="2" fillId="0" borderId="20" xfId="211" applyNumberFormat="1" applyFont="1" applyFill="1" applyBorder="1" applyAlignment="1">
      <alignment vertical="center"/>
    </xf>
    <xf numFmtId="0" fontId="34" fillId="0" borderId="0" xfId="0" applyFont="1" applyFill="1" applyAlignment="1">
      <alignment vertical="center"/>
    </xf>
    <xf numFmtId="164" fontId="2" fillId="0" borderId="20" xfId="211" applyNumberFormat="1" applyFont="1" applyFill="1" applyBorder="1" applyAlignment="1">
      <alignment vertical="center"/>
    </xf>
    <xf numFmtId="0" fontId="2" fillId="0" borderId="2" xfId="149" applyFont="1" applyFill="1" applyBorder="1" applyAlignment="1">
      <alignment vertical="center"/>
    </xf>
    <xf numFmtId="164" fontId="2" fillId="0" borderId="2" xfId="211" applyNumberFormat="1" applyFont="1" applyFill="1" applyBorder="1" applyAlignment="1">
      <alignment vertical="center"/>
    </xf>
    <xf numFmtId="0" fontId="33" fillId="0" borderId="2" xfId="211" applyFont="1" applyFill="1" applyBorder="1" applyAlignment="1">
      <alignment vertical="center" wrapText="1"/>
    </xf>
    <xf numFmtId="0" fontId="2" fillId="0" borderId="1" xfId="211" applyFont="1" applyFill="1" applyBorder="1" applyAlignment="1">
      <alignment horizontal="center" vertical="center" wrapText="1"/>
    </xf>
    <xf numFmtId="9" fontId="2" fillId="0" borderId="15" xfId="211" applyNumberFormat="1" applyFont="1" applyFill="1" applyBorder="1" applyAlignment="1">
      <alignment vertical="center"/>
    </xf>
    <xf numFmtId="164" fontId="2" fillId="0" borderId="0" xfId="211" applyNumberFormat="1" applyFont="1" applyFill="1" applyAlignment="1">
      <alignment vertical="center"/>
    </xf>
    <xf numFmtId="0" fontId="33" fillId="0" borderId="0" xfId="211" applyFont="1" applyFill="1" applyBorder="1" applyAlignment="1">
      <alignment horizontal="center" vertical="center"/>
    </xf>
    <xf numFmtId="176" fontId="32" fillId="22" borderId="0" xfId="213" applyNumberFormat="1" applyFont="1" applyFill="1" applyAlignment="1">
      <alignment vertical="center"/>
    </xf>
    <xf numFmtId="176" fontId="32" fillId="22" borderId="0" xfId="213" applyNumberFormat="1" applyFont="1" applyFill="1" applyBorder="1" applyAlignment="1">
      <alignment vertical="center"/>
    </xf>
    <xf numFmtId="176" fontId="33" fillId="22" borderId="0" xfId="213" applyNumberFormat="1" applyFont="1" applyFill="1" applyBorder="1" applyAlignment="1">
      <alignment vertical="center"/>
    </xf>
    <xf numFmtId="176" fontId="33" fillId="21" borderId="14" xfId="213" applyNumberFormat="1" applyFont="1" applyFill="1" applyBorder="1" applyAlignment="1">
      <alignment vertical="center"/>
    </xf>
    <xf numFmtId="176" fontId="2" fillId="22" borderId="24" xfId="213" applyNumberFormat="1" applyFont="1" applyFill="1" applyBorder="1" applyAlignment="1">
      <alignment vertical="center"/>
    </xf>
    <xf numFmtId="176" fontId="2" fillId="0" borderId="24" xfId="213" applyNumberFormat="1" applyFont="1" applyFill="1" applyBorder="1" applyAlignment="1">
      <alignment vertical="center"/>
    </xf>
    <xf numFmtId="176" fontId="2" fillId="22" borderId="2" xfId="213" applyNumberFormat="1" applyFont="1" applyFill="1" applyBorder="1" applyAlignment="1">
      <alignment vertical="center"/>
    </xf>
    <xf numFmtId="176" fontId="2" fillId="22" borderId="0" xfId="213" applyNumberFormat="1" applyFont="1" applyFill="1" applyAlignment="1">
      <alignment vertical="center"/>
    </xf>
    <xf numFmtId="176" fontId="2" fillId="22" borderId="14" xfId="213" applyNumberFormat="1" applyFont="1" applyFill="1" applyBorder="1" applyAlignment="1">
      <alignment vertical="center"/>
    </xf>
    <xf numFmtId="176" fontId="0" fillId="22" borderId="0" xfId="213" applyNumberFormat="1" applyFont="1" applyFill="1" applyAlignment="1">
      <alignment vertical="center"/>
    </xf>
    <xf numFmtId="0" fontId="33" fillId="23" borderId="21" xfId="211" applyFont="1" applyFill="1" applyBorder="1" applyAlignment="1">
      <alignment horizontal="center" vertical="center" wrapText="1"/>
    </xf>
    <xf numFmtId="0" fontId="33" fillId="23" borderId="22" xfId="211" applyFont="1" applyFill="1" applyBorder="1" applyAlignment="1" applyProtection="1">
      <alignment vertical="center"/>
      <protection locked="0"/>
    </xf>
    <xf numFmtId="164" fontId="33" fillId="23" borderId="21" xfId="211" applyNumberFormat="1" applyFont="1" applyFill="1" applyBorder="1" applyAlignment="1">
      <alignment vertical="center"/>
    </xf>
    <xf numFmtId="164" fontId="33" fillId="23" borderId="23" xfId="211" applyNumberFormat="1" applyFont="1" applyFill="1" applyBorder="1" applyAlignment="1">
      <alignment vertical="center"/>
    </xf>
    <xf numFmtId="3" fontId="33" fillId="23" borderId="20" xfId="211" applyNumberFormat="1" applyFont="1" applyFill="1" applyBorder="1" applyAlignment="1">
      <alignment vertical="center"/>
    </xf>
    <xf numFmtId="176" fontId="33" fillId="23" borderId="24" xfId="213" applyNumberFormat="1" applyFont="1" applyFill="1" applyBorder="1" applyAlignment="1">
      <alignment vertical="center"/>
    </xf>
    <xf numFmtId="176" fontId="33" fillId="24" borderId="24" xfId="213" applyNumberFormat="1" applyFont="1" applyFill="1" applyBorder="1" applyAlignment="1">
      <alignment vertical="center"/>
    </xf>
    <xf numFmtId="0" fontId="33" fillId="24" borderId="21" xfId="211" applyFont="1" applyFill="1" applyBorder="1" applyAlignment="1">
      <alignment horizontal="center" vertical="center" wrapText="1"/>
    </xf>
    <xf numFmtId="0" fontId="33" fillId="24" borderId="22" xfId="211" applyFont="1" applyFill="1" applyBorder="1" applyAlignment="1" applyProtection="1">
      <alignment vertical="center"/>
      <protection locked="0"/>
    </xf>
    <xf numFmtId="164" fontId="33" fillId="24" borderId="21" xfId="211" applyNumberFormat="1" applyFont="1" applyFill="1" applyBorder="1" applyAlignment="1">
      <alignment vertical="center"/>
    </xf>
    <xf numFmtId="164" fontId="33" fillId="24" borderId="23" xfId="211" applyNumberFormat="1" applyFont="1" applyFill="1" applyBorder="1" applyAlignment="1">
      <alignment vertical="center"/>
    </xf>
    <xf numFmtId="3" fontId="33" fillId="24" borderId="20" xfId="211" applyNumberFormat="1" applyFont="1" applyFill="1" applyBorder="1" applyAlignment="1">
      <alignment vertical="center"/>
    </xf>
    <xf numFmtId="0" fontId="33" fillId="24" borderId="18" xfId="211" applyFont="1" applyFill="1" applyBorder="1" applyAlignment="1">
      <alignment horizontal="center" vertical="center" wrapText="1"/>
    </xf>
    <xf numFmtId="180" fontId="2" fillId="24" borderId="18" xfId="211" applyNumberFormat="1" applyFont="1" applyFill="1" applyBorder="1" applyAlignment="1">
      <alignment horizontal="center" vertical="center"/>
    </xf>
    <xf numFmtId="180" fontId="2" fillId="24" borderId="19" xfId="211" applyNumberFormat="1" applyFont="1" applyFill="1" applyBorder="1" applyAlignment="1">
      <alignment horizontal="center" vertical="center"/>
    </xf>
    <xf numFmtId="180" fontId="2" fillId="24" borderId="20" xfId="211" applyNumberFormat="1" applyFont="1" applyFill="1" applyBorder="1" applyAlignment="1">
      <alignment horizontal="center" vertical="center"/>
    </xf>
    <xf numFmtId="0" fontId="33" fillId="24" borderId="19" xfId="211" applyFont="1" applyFill="1" applyBorder="1" applyAlignment="1">
      <alignment vertical="center" wrapText="1"/>
    </xf>
    <xf numFmtId="0" fontId="33" fillId="25" borderId="21" xfId="211" applyFont="1" applyFill="1" applyBorder="1" applyAlignment="1">
      <alignment horizontal="center" vertical="center" wrapText="1"/>
    </xf>
    <xf numFmtId="0" fontId="33" fillId="25" borderId="22" xfId="211" applyFont="1" applyFill="1" applyBorder="1" applyAlignment="1" applyProtection="1">
      <alignment vertical="center"/>
      <protection locked="0"/>
    </xf>
    <xf numFmtId="164" fontId="33" fillId="25" borderId="21" xfId="211" applyNumberFormat="1" applyFont="1" applyFill="1" applyBorder="1" applyAlignment="1">
      <alignment vertical="center"/>
    </xf>
    <xf numFmtId="164" fontId="33" fillId="25" borderId="23" xfId="211" applyNumberFormat="1" applyFont="1" applyFill="1" applyBorder="1" applyAlignment="1">
      <alignment vertical="center"/>
    </xf>
    <xf numFmtId="164" fontId="33" fillId="25" borderId="20" xfId="211" applyNumberFormat="1" applyFont="1" applyFill="1" applyBorder="1" applyAlignment="1">
      <alignment vertical="center"/>
    </xf>
    <xf numFmtId="176" fontId="33" fillId="25" borderId="24" xfId="213" applyNumberFormat="1" applyFont="1" applyFill="1" applyBorder="1" applyAlignment="1">
      <alignment vertical="center"/>
    </xf>
    <xf numFmtId="164" fontId="33" fillId="21" borderId="1" xfId="211" applyNumberFormat="1" applyFont="1" applyFill="1" applyBorder="1" applyAlignment="1">
      <alignment vertical="center"/>
    </xf>
    <xf numFmtId="164" fontId="33" fillId="21" borderId="2" xfId="211" applyNumberFormat="1" applyFont="1" applyFill="1" applyBorder="1" applyAlignment="1">
      <alignment vertical="center"/>
    </xf>
    <xf numFmtId="164" fontId="33" fillId="21" borderId="15" xfId="211" applyNumberFormat="1" applyFont="1" applyFill="1" applyBorder="1" applyAlignment="1">
      <alignment vertical="center"/>
    </xf>
    <xf numFmtId="180" fontId="33" fillId="21" borderId="1" xfId="211" applyNumberFormat="1" applyFont="1" applyFill="1" applyBorder="1" applyAlignment="1">
      <alignment horizontal="center" vertical="center"/>
    </xf>
    <xf numFmtId="180" fontId="33" fillId="21" borderId="2" xfId="211" applyNumberFormat="1" applyFont="1" applyFill="1" applyBorder="1" applyAlignment="1">
      <alignment horizontal="center" vertical="center"/>
    </xf>
    <xf numFmtId="180" fontId="33" fillId="21" borderId="15" xfId="211" applyNumberFormat="1" applyFont="1" applyFill="1" applyBorder="1" applyAlignment="1">
      <alignment horizontal="center" vertical="center"/>
    </xf>
    <xf numFmtId="181" fontId="2" fillId="0" borderId="17" xfId="211" applyNumberFormat="1" applyFont="1" applyFill="1" applyBorder="1" applyAlignment="1">
      <alignment horizontal="center" vertical="center"/>
    </xf>
    <xf numFmtId="176" fontId="33" fillId="22" borderId="27" xfId="213" applyNumberFormat="1" applyFont="1" applyFill="1" applyBorder="1" applyAlignment="1">
      <alignment horizontal="center" vertical="center" wrapText="1"/>
    </xf>
    <xf numFmtId="0" fontId="33" fillId="28" borderId="25" xfId="211" applyFont="1" applyFill="1" applyBorder="1" applyAlignment="1">
      <alignment horizontal="center" vertical="center" wrapText="1"/>
    </xf>
    <xf numFmtId="0" fontId="33" fillId="28" borderId="0" xfId="211" applyFont="1" applyFill="1" applyBorder="1" applyAlignment="1">
      <alignment vertical="center" wrapText="1"/>
    </xf>
    <xf numFmtId="164" fontId="33" fillId="28" borderId="25" xfId="211" applyNumberFormat="1" applyFont="1" applyFill="1" applyBorder="1" applyAlignment="1">
      <alignment vertical="center"/>
    </xf>
    <xf numFmtId="164" fontId="33" fillId="28" borderId="0" xfId="211" applyNumberFormat="1" applyFont="1" applyFill="1" applyBorder="1" applyAlignment="1">
      <alignment vertical="center"/>
    </xf>
    <xf numFmtId="164" fontId="33" fillId="28" borderId="26" xfId="211" applyNumberFormat="1" applyFont="1" applyFill="1" applyBorder="1" applyAlignment="1">
      <alignment vertical="center"/>
    </xf>
    <xf numFmtId="176" fontId="33" fillId="28" borderId="27" xfId="213" applyNumberFormat="1" applyFont="1" applyFill="1" applyBorder="1" applyAlignment="1">
      <alignment vertical="center"/>
    </xf>
    <xf numFmtId="0" fontId="33" fillId="0" borderId="21" xfId="211" applyFont="1" applyFill="1" applyBorder="1" applyAlignment="1">
      <alignment horizontal="center" vertical="center" wrapText="1"/>
    </xf>
    <xf numFmtId="0" fontId="33" fillId="0" borderId="22" xfId="211" applyFont="1" applyFill="1" applyBorder="1" applyAlignment="1" applyProtection="1">
      <alignment vertical="center"/>
      <protection locked="0"/>
    </xf>
    <xf numFmtId="0" fontId="2" fillId="0" borderId="0" xfId="149" applyFont="1" applyFill="1" applyAlignment="1">
      <alignment horizontal="center" vertical="center" wrapText="1"/>
    </xf>
    <xf numFmtId="0" fontId="2" fillId="0" borderId="0" xfId="149" applyFont="1" applyFill="1" applyAlignment="1">
      <alignment horizontal="center" vertical="center"/>
    </xf>
    <xf numFmtId="0" fontId="33" fillId="26" borderId="3" xfId="211" applyFont="1" applyFill="1" applyBorder="1" applyAlignment="1">
      <alignment horizontal="center" vertical="center"/>
    </xf>
    <xf numFmtId="0" fontId="33" fillId="27" borderId="3" xfId="211" applyFont="1" applyFill="1" applyBorder="1" applyAlignment="1">
      <alignment horizontal="center" vertical="center"/>
    </xf>
    <xf numFmtId="176" fontId="33" fillId="22" borderId="26" xfId="213" applyNumberFormat="1" applyFont="1" applyFill="1" applyBorder="1" applyAlignment="1">
      <alignment horizontal="center" vertical="center" wrapText="1"/>
    </xf>
    <xf numFmtId="164" fontId="33" fillId="21" borderId="28" xfId="211" applyNumberFormat="1" applyFont="1" applyFill="1" applyBorder="1" applyAlignment="1">
      <alignment vertical="center"/>
    </xf>
    <xf numFmtId="164" fontId="33" fillId="21" borderId="29" xfId="211" applyNumberFormat="1" applyFont="1" applyFill="1" applyBorder="1" applyAlignment="1">
      <alignment vertical="center"/>
    </xf>
    <xf numFmtId="164" fontId="33" fillId="21" borderId="30" xfId="211" applyNumberFormat="1" applyFont="1" applyFill="1" applyBorder="1" applyAlignment="1">
      <alignment vertical="center"/>
    </xf>
    <xf numFmtId="0" fontId="33" fillId="0" borderId="3" xfId="211" applyFont="1" applyFill="1" applyBorder="1" applyAlignment="1">
      <alignment horizontal="center" vertical="center" wrapText="1"/>
    </xf>
  </cellXfs>
  <cellStyles count="235">
    <cellStyle name="________Russia-May 2000" xfId="3"/>
    <cellStyle name="20 % - Accent1" xfId="4"/>
    <cellStyle name="20 % - Accent2" xfId="5"/>
    <cellStyle name="20 % - Accent3" xfId="6"/>
    <cellStyle name="20 % - Accent4" xfId="7"/>
    <cellStyle name="20 % - Accent5" xfId="8"/>
    <cellStyle name="20 % - Accent6" xfId="9"/>
    <cellStyle name="40 % - Accent1" xfId="10"/>
    <cellStyle name="40 % - Accent2" xfId="11"/>
    <cellStyle name="40 % - Accent3" xfId="12"/>
    <cellStyle name="40 % - Accent4" xfId="13"/>
    <cellStyle name="40 % - Accent5" xfId="14"/>
    <cellStyle name="40 % - Accent6" xfId="15"/>
    <cellStyle name="60 % - Accent1" xfId="16"/>
    <cellStyle name="60 % - Accent2" xfId="17"/>
    <cellStyle name="60 % - Accent3" xfId="18"/>
    <cellStyle name="60 % - Accent4" xfId="19"/>
    <cellStyle name="60 % - Accent5" xfId="20"/>
    <cellStyle name="60 % - Accent6" xfId="21"/>
    <cellStyle name="Avertissement" xfId="22"/>
    <cellStyle name="Calcul" xfId="23"/>
    <cellStyle name="Calcul 2" xfId="24"/>
    <cellStyle name="Calcul 2 2" xfId="25"/>
    <cellStyle name="Calcul 2 3" xfId="26"/>
    <cellStyle name="Calcul 3" xfId="27"/>
    <cellStyle name="Calcul 3 2" xfId="28"/>
    <cellStyle name="Calcul 3 3" xfId="29"/>
    <cellStyle name="Calcul 4" xfId="30"/>
    <cellStyle name="Calcul 4 2" xfId="31"/>
    <cellStyle name="Calcul 4 3" xfId="32"/>
    <cellStyle name="Calcul 5" xfId="33"/>
    <cellStyle name="Calcul 6" xfId="34"/>
    <cellStyle name="Cellule liée" xfId="35"/>
    <cellStyle name="checked" xfId="36"/>
    <cellStyle name="checked 2" xfId="37"/>
    <cellStyle name="checked 2 2" xfId="38"/>
    <cellStyle name="checked 2 3" xfId="39"/>
    <cellStyle name="checked 3" xfId="40"/>
    <cellStyle name="checked 3 2" xfId="41"/>
    <cellStyle name="checked 3 3" xfId="42"/>
    <cellStyle name="checked 4" xfId="43"/>
    <cellStyle name="checked 4 2" xfId="44"/>
    <cellStyle name="checked 4 3" xfId="45"/>
    <cellStyle name="checked 5" xfId="46"/>
    <cellStyle name="colo" xfId="47"/>
    <cellStyle name="colo 2" xfId="48"/>
    <cellStyle name="colo 2 2" xfId="49"/>
    <cellStyle name="colo 2 3" xfId="50"/>
    <cellStyle name="colo 3" xfId="51"/>
    <cellStyle name="colo 3 2" xfId="52"/>
    <cellStyle name="colo 3 3" xfId="53"/>
    <cellStyle name="colo 4" xfId="54"/>
    <cellStyle name="Comma 11" xfId="1"/>
    <cellStyle name="Comma 2" xfId="55"/>
    <cellStyle name="Comma 2 2" xfId="56"/>
    <cellStyle name="Comma 2 2 2" xfId="57"/>
    <cellStyle name="Comma 2 2 2 2" xfId="215"/>
    <cellStyle name="Comma 2 2 3" xfId="58"/>
    <cellStyle name="Comma 2 2 3 2" xfId="216"/>
    <cellStyle name="Comma 2 2 4" xfId="214"/>
    <cellStyle name="Comma 2 3" xfId="59"/>
    <cellStyle name="Comma 2 3 2" xfId="60"/>
    <cellStyle name="Comma 2 3 2 2" xfId="218"/>
    <cellStyle name="Comma 2 3 3" xfId="217"/>
    <cellStyle name="Comma 2 4" xfId="61"/>
    <cellStyle name="Comma 2 4 2" xfId="219"/>
    <cellStyle name="Comma 2 5" xfId="62"/>
    <cellStyle name="Comma 2 6" xfId="63"/>
    <cellStyle name="Comma 2 7" xfId="64"/>
    <cellStyle name="Comma 2 7 2" xfId="220"/>
    <cellStyle name="Comma 2_CD - BFU - 101010" xfId="65"/>
    <cellStyle name="Comma 3" xfId="66"/>
    <cellStyle name="Comma 3 2" xfId="67"/>
    <cellStyle name="Comma 3 3" xfId="68"/>
    <cellStyle name="Comma 3 4" xfId="221"/>
    <cellStyle name="Comma 3_Program and Visibility cost" xfId="69"/>
    <cellStyle name="Comma 4" xfId="70"/>
    <cellStyle name="Comma 4 2" xfId="71"/>
    <cellStyle name="Comma 4 2 2" xfId="223"/>
    <cellStyle name="Comma 4 3" xfId="72"/>
    <cellStyle name="Comma 4 3 2" xfId="73"/>
    <cellStyle name="Comma 4 3 2 2" xfId="224"/>
    <cellStyle name="Comma 4 4" xfId="222"/>
    <cellStyle name="Comma 5" xfId="74"/>
    <cellStyle name="Comma 5 2" xfId="225"/>
    <cellStyle name="Comma 6" xfId="75"/>
    <cellStyle name="Comma 6 2" xfId="76"/>
    <cellStyle name="Comma 6 2 2" xfId="77"/>
    <cellStyle name="Comma 6 3" xfId="78"/>
    <cellStyle name="Comma 6 4" xfId="79"/>
    <cellStyle name="Comma 7" xfId="80"/>
    <cellStyle name="Comma 7 2" xfId="226"/>
    <cellStyle name="Comma_Fiche budget fonds dédiés gap A115" xfId="212"/>
    <cellStyle name="Commentaire" xfId="81"/>
    <cellStyle name="Commentaire 2" xfId="82"/>
    <cellStyle name="Commentaire 2 2" xfId="83"/>
    <cellStyle name="Commentaire 3" xfId="84"/>
    <cellStyle name="Commentaire 3 2" xfId="85"/>
    <cellStyle name="Commentaire 4" xfId="86"/>
    <cellStyle name="Currency 2" xfId="87"/>
    <cellStyle name="Currency 3" xfId="88"/>
    <cellStyle name="Date" xfId="89"/>
    <cellStyle name="Entrée" xfId="90"/>
    <cellStyle name="Entrée 2" xfId="91"/>
    <cellStyle name="Entrée 2 2" xfId="92"/>
    <cellStyle name="Entrée 3" xfId="93"/>
    <cellStyle name="Entrée 3 2" xfId="94"/>
    <cellStyle name="Entrée 4" xfId="95"/>
    <cellStyle name="Entrée 4 2" xfId="96"/>
    <cellStyle name="Entrée 5" xfId="97"/>
    <cellStyle name="Euro" xfId="98"/>
    <cellStyle name="Euro 2" xfId="99"/>
    <cellStyle name="Euro 2 2" xfId="227"/>
    <cellStyle name="Euro 3" xfId="100"/>
    <cellStyle name="Euro 4" xfId="101"/>
    <cellStyle name="Hipervínculo 2" xfId="102"/>
    <cellStyle name="Hyperlink" xfId="103"/>
    <cellStyle name="Insatisfaisant" xfId="104"/>
    <cellStyle name="Millares 2" xfId="105"/>
    <cellStyle name="Millares 3" xfId="106"/>
    <cellStyle name="Millares 4" xfId="107"/>
    <cellStyle name="Millares 5" xfId="108"/>
    <cellStyle name="Millares 5 2" xfId="228"/>
    <cellStyle name="Milliers" xfId="213" builtinId="3"/>
    <cellStyle name="Milliers 2" xfId="109"/>
    <cellStyle name="Milliers 2 2" xfId="110"/>
    <cellStyle name="Milliers 2 2 2" xfId="111"/>
    <cellStyle name="Milliers 2 2 2 2" xfId="230"/>
    <cellStyle name="Milliers 2 2 3" xfId="229"/>
    <cellStyle name="Milliers 2 3" xfId="112"/>
    <cellStyle name="Milliers 2 3 2" xfId="231"/>
    <cellStyle name="Milliers 2 4" xfId="113"/>
    <cellStyle name="Milliers 3" xfId="114"/>
    <cellStyle name="Milliers 3 2" xfId="115"/>
    <cellStyle name="Milliers 3 3" xfId="232"/>
    <cellStyle name="Milliers 4" xfId="116"/>
    <cellStyle name="Milliers 4 2" xfId="233"/>
    <cellStyle name="Milliers 5" xfId="117"/>
    <cellStyle name="Milliers 6" xfId="118"/>
    <cellStyle name="Milliers 7" xfId="119"/>
    <cellStyle name="Milliers 8" xfId="120"/>
    <cellStyle name="Milliers 8 2" xfId="234"/>
    <cellStyle name="Moneda [0]_Feuil1" xfId="121"/>
    <cellStyle name="Moneda_Feuil1" xfId="122"/>
    <cellStyle name="Monétaire 2" xfId="123"/>
    <cellStyle name="Monétaire 2 2" xfId="124"/>
    <cellStyle name="month" xfId="125"/>
    <cellStyle name="month 2" xfId="126"/>
    <cellStyle name="month 2 2" xfId="127"/>
    <cellStyle name="month 3" xfId="128"/>
    <cellStyle name="month 4" xfId="129"/>
    <cellStyle name="Neutre" xfId="130"/>
    <cellStyle name="Normal" xfId="0" builtinId="0"/>
    <cellStyle name="Normal 10" xfId="131"/>
    <cellStyle name="Normal 11" xfId="132"/>
    <cellStyle name="Normal 11 2" xfId="133"/>
    <cellStyle name="Normal 11 3" xfId="134"/>
    <cellStyle name="Normal 12" xfId="135"/>
    <cellStyle name="Normal 12 2" xfId="136"/>
    <cellStyle name="Normal 13" xfId="137"/>
    <cellStyle name="Normal 14" xfId="138"/>
    <cellStyle name="Normal 15" xfId="139"/>
    <cellStyle name="Normal 16 2" xfId="140"/>
    <cellStyle name="Normal 2" xfId="141"/>
    <cellStyle name="Normal 2 2" xfId="142"/>
    <cellStyle name="Normal 2 2 2" xfId="143"/>
    <cellStyle name="Normal 2 3" xfId="144"/>
    <cellStyle name="Normal 2 3 2" xfId="145"/>
    <cellStyle name="Normal 2 4" xfId="146"/>
    <cellStyle name="Normal 2 5" xfId="147"/>
    <cellStyle name="Normal 2 6" xfId="148"/>
    <cellStyle name="Normal 22" xfId="2"/>
    <cellStyle name="Normal 3" xfId="149"/>
    <cellStyle name="Normal 3 2" xfId="150"/>
    <cellStyle name="Normal 3 2 2" xfId="151"/>
    <cellStyle name="Normal 3 3" xfId="152"/>
    <cellStyle name="Normal 3 4" xfId="153"/>
    <cellStyle name="Normal 3 5" xfId="154"/>
    <cellStyle name="Normal 4" xfId="155"/>
    <cellStyle name="Normal 4 2" xfId="156"/>
    <cellStyle name="Normal 5" xfId="157"/>
    <cellStyle name="Normal 5 2" xfId="158"/>
    <cellStyle name="Normal 5 2 2" xfId="159"/>
    <cellStyle name="Normal 5 3" xfId="160"/>
    <cellStyle name="Normal 6" xfId="161"/>
    <cellStyle name="Normal 6 2" xfId="162"/>
    <cellStyle name="Normal 6 2 2" xfId="163"/>
    <cellStyle name="Normal 6 3" xfId="164"/>
    <cellStyle name="Normal 7" xfId="165"/>
    <cellStyle name="Normal 7 2" xfId="166"/>
    <cellStyle name="Normal 8" xfId="167"/>
    <cellStyle name="Normal 8 2" xfId="168"/>
    <cellStyle name="Normal 8 3" xfId="169"/>
    <cellStyle name="Normal 9" xfId="170"/>
    <cellStyle name="Normal_Fiche budget fonds dédiés gap A115" xfId="211"/>
    <cellStyle name="Percent 2" xfId="171"/>
    <cellStyle name="Percent 2 2" xfId="172"/>
    <cellStyle name="Percent 2 2 2" xfId="173"/>
    <cellStyle name="Percent 2 3" xfId="174"/>
    <cellStyle name="Percent 2 4" xfId="175"/>
    <cellStyle name="Percent 3" xfId="176"/>
    <cellStyle name="Percent 3 2" xfId="177"/>
    <cellStyle name="Percent 3 3" xfId="178"/>
    <cellStyle name="Percent 4" xfId="179"/>
    <cellStyle name="Percent 5" xfId="180"/>
    <cellStyle name="Porcentaje 2" xfId="181"/>
    <cellStyle name="Porcentual 2" xfId="182"/>
    <cellStyle name="Porcentual 2 2" xfId="183"/>
    <cellStyle name="Porcentual 2_080916 ARS SJB Proyección Cierre DIPECHO A1A" xfId="184"/>
    <cellStyle name="Pourcentage 2" xfId="185"/>
    <cellStyle name="Pourcentage 2 2" xfId="186"/>
    <cellStyle name="Pourcentage 3" xfId="187"/>
    <cellStyle name="Pourcentage 3 2" xfId="188"/>
    <cellStyle name="Pourcentage 4" xfId="189"/>
    <cellStyle name="Pourcentage 5" xfId="190"/>
    <cellStyle name="Pourcentage 6" xfId="191"/>
    <cellStyle name="Red 2 Dec" xfId="192"/>
    <cellStyle name="Satisfaisant" xfId="193"/>
    <cellStyle name="Sortie" xfId="194"/>
    <cellStyle name="Sortie 2" xfId="195"/>
    <cellStyle name="Sortie 2 2" xfId="196"/>
    <cellStyle name="Sortie 3" xfId="197"/>
    <cellStyle name="Sortie 3 2" xfId="198"/>
    <cellStyle name="Sortie 4" xfId="199"/>
    <cellStyle name="Sortie 4 2" xfId="200"/>
    <cellStyle name="Sortie 5" xfId="201"/>
    <cellStyle name="Standard Number" xfId="202"/>
    <cellStyle name="Texte explicatif" xfId="203"/>
    <cellStyle name="Titre" xfId="204"/>
    <cellStyle name="Titre 1" xfId="205"/>
    <cellStyle name="Titre 2" xfId="206"/>
    <cellStyle name="Titre 3" xfId="207"/>
    <cellStyle name="Titre 4" xfId="208"/>
    <cellStyle name="Vérification" xfId="209"/>
    <cellStyle name="Обычный_Annexes Contracts 19,20" xfId="21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D%20SALAIRES%20SAMPWE%202007%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shaff\Downloads\SIDA%20IV%20RRM_Proposal%20internal%20budget_V10%20tab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-Line"/>
      <sheetName val="Heures Sups"/>
      <sheetName val="DEDUCTIONS TPT"/>
      <sheetName val="F.de Calc."/>
      <sheetName val="infos"/>
      <sheetName val="Fiches"/>
      <sheetName val="Récap."/>
      <sheetName val="Barêmes"/>
      <sheetName val="IPR SA"/>
      <sheetName val="INSS SA"/>
      <sheetName val="AVANCES + PROCURATIONS"/>
      <sheetName val="Module1"/>
      <sheetName val="Module2"/>
      <sheetName val="Heures_Sups"/>
    </sheetNames>
    <sheetDataSet>
      <sheetData sheetId="0"/>
      <sheetData sheetId="1"/>
      <sheetData sheetId="2" refreshError="1"/>
      <sheetData sheetId="3" refreshError="1"/>
      <sheetData sheetId="4" refreshError="1"/>
      <sheetData sheetId="5"/>
      <sheetData sheetId="6"/>
      <sheetData sheetId="7">
        <row r="3">
          <cell r="V3">
            <v>0</v>
          </cell>
        </row>
      </sheetData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nal Budget"/>
      <sheetName val="External"/>
      <sheetName val="External Budget Detail"/>
      <sheetName val="Salary Scale"/>
      <sheetName val="Benf"/>
      <sheetName val="Bene calc"/>
      <sheetName val="Hygiene kit"/>
    </sheetNames>
    <sheetDataSet>
      <sheetData sheetId="0" refreshError="1">
        <row r="6">
          <cell r="R6">
            <v>8.8350695753473471E-2</v>
          </cell>
        </row>
      </sheetData>
      <sheetData sheetId="1"/>
      <sheetData sheetId="2"/>
      <sheetData sheetId="3"/>
      <sheetData sheetId="4"/>
      <sheetData sheetId="5"/>
      <sheetData sheetId="6">
        <row r="4">
          <cell r="B4" t="str">
            <v>Clothes Washing Soap Bars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showGridLines="0" tabSelected="1" zoomScaleNormal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C5" sqref="C5"/>
    </sheetView>
  </sheetViews>
  <sheetFormatPr baseColWidth="10" defaultColWidth="9.140625" defaultRowHeight="15"/>
  <cols>
    <col min="1" max="1" width="3.140625" style="1" customWidth="1"/>
    <col min="2" max="2" width="8.42578125" style="1" customWidth="1"/>
    <col min="3" max="3" width="55.42578125" style="2" customWidth="1"/>
    <col min="4" max="6" width="12.42578125" style="1" customWidth="1"/>
    <col min="7" max="7" width="15.85546875" style="46" customWidth="1"/>
    <col min="8" max="8" width="19" style="46" customWidth="1"/>
    <col min="9" max="10" width="15.85546875" style="46" customWidth="1"/>
    <col min="11" max="16384" width="9.140625" style="1"/>
  </cols>
  <sheetData>
    <row r="1" spans="1:11">
      <c r="A1" s="6"/>
      <c r="B1" s="8"/>
      <c r="C1" s="9"/>
      <c r="D1" s="8"/>
      <c r="E1" s="8"/>
      <c r="F1" s="8"/>
      <c r="G1" s="37"/>
      <c r="H1" s="37"/>
      <c r="I1" s="37"/>
      <c r="J1" s="37"/>
      <c r="K1" s="6"/>
    </row>
    <row r="2" spans="1:11" s="3" customFormat="1">
      <c r="A2" s="10"/>
      <c r="B2" s="11" t="s">
        <v>14</v>
      </c>
      <c r="C2" s="12"/>
      <c r="D2" s="13"/>
      <c r="E2" s="13"/>
      <c r="F2" s="36" t="s">
        <v>20</v>
      </c>
      <c r="G2" s="38"/>
      <c r="H2" s="38"/>
      <c r="I2" s="38"/>
      <c r="J2" s="38"/>
      <c r="K2" s="10"/>
    </row>
    <row r="3" spans="1:11" s="3" customFormat="1">
      <c r="A3" s="10"/>
      <c r="B3" s="11" t="s">
        <v>15</v>
      </c>
      <c r="C3" s="11"/>
      <c r="D3" s="11"/>
      <c r="E3" s="11"/>
      <c r="F3" s="36"/>
      <c r="G3" s="39"/>
      <c r="H3" s="39"/>
      <c r="I3" s="39"/>
      <c r="J3" s="39"/>
      <c r="K3" s="10"/>
    </row>
    <row r="4" spans="1:11" s="3" customFormat="1">
      <c r="A4" s="10"/>
      <c r="B4" s="11" t="s">
        <v>16</v>
      </c>
      <c r="C4" s="11"/>
      <c r="D4" s="11"/>
      <c r="E4" s="11"/>
      <c r="F4" s="11"/>
      <c r="G4" s="39"/>
      <c r="H4" s="39"/>
      <c r="I4" s="39"/>
      <c r="J4" s="39"/>
      <c r="K4" s="10"/>
    </row>
    <row r="5" spans="1:11" ht="15.75" thickBot="1">
      <c r="A5" s="6"/>
      <c r="B5" s="6"/>
      <c r="C5" s="14"/>
      <c r="D5" s="6"/>
      <c r="E5" s="6"/>
      <c r="F5" s="6"/>
      <c r="G5" s="37"/>
      <c r="H5" s="37"/>
      <c r="I5" s="37"/>
      <c r="J5" s="37"/>
      <c r="K5" s="6"/>
    </row>
    <row r="6" spans="1:11" ht="15.75" thickBot="1">
      <c r="A6" s="6"/>
      <c r="B6" s="8"/>
      <c r="C6" s="14"/>
      <c r="D6" s="15" t="s">
        <v>17</v>
      </c>
      <c r="E6" s="16"/>
      <c r="F6" s="17" t="s">
        <v>19</v>
      </c>
      <c r="G6" s="37"/>
      <c r="H6" s="37"/>
      <c r="I6" s="37"/>
      <c r="J6" s="37"/>
      <c r="K6" s="6"/>
    </row>
    <row r="7" spans="1:11">
      <c r="A7" s="6"/>
      <c r="B7" s="18"/>
      <c r="C7" s="19"/>
      <c r="D7" s="7" t="s">
        <v>18</v>
      </c>
      <c r="E7" s="76"/>
      <c r="F7" s="8"/>
      <c r="G7" s="37"/>
      <c r="H7" s="37"/>
      <c r="I7" s="37"/>
      <c r="J7" s="37"/>
      <c r="K7" s="6"/>
    </row>
    <row r="8" spans="1:11" ht="15.75" thickBot="1">
      <c r="A8" s="6"/>
      <c r="B8" s="18"/>
      <c r="C8" s="20"/>
      <c r="D8" s="88" t="s">
        <v>21</v>
      </c>
      <c r="E8" s="88"/>
      <c r="F8" s="88"/>
      <c r="G8" s="88"/>
      <c r="H8" s="89" t="s">
        <v>27</v>
      </c>
      <c r="I8" s="89"/>
      <c r="J8" s="89"/>
      <c r="K8" s="6"/>
    </row>
    <row r="9" spans="1:11" ht="51.75" customHeight="1" thickBot="1">
      <c r="A9" s="6"/>
      <c r="B9" s="7"/>
      <c r="C9" s="7" t="s">
        <v>24</v>
      </c>
      <c r="D9" s="94" t="s">
        <v>23</v>
      </c>
      <c r="E9" s="94" t="s">
        <v>22</v>
      </c>
      <c r="F9" s="94" t="s">
        <v>25</v>
      </c>
      <c r="G9" s="90" t="s">
        <v>26</v>
      </c>
      <c r="H9" s="77" t="s">
        <v>28</v>
      </c>
      <c r="I9" s="77" t="s">
        <v>29</v>
      </c>
      <c r="J9" s="77" t="s">
        <v>30</v>
      </c>
      <c r="K9" s="6"/>
    </row>
    <row r="10" spans="1:11" s="4" customFormat="1" ht="15.75" thickBot="1">
      <c r="A10" s="28"/>
      <c r="B10" s="21">
        <v>1</v>
      </c>
      <c r="C10" s="22" t="s">
        <v>31</v>
      </c>
      <c r="D10" s="91"/>
      <c r="E10" s="92"/>
      <c r="F10" s="93"/>
      <c r="G10" s="40">
        <f>G11+G21+G31</f>
        <v>0</v>
      </c>
      <c r="H10" s="40">
        <f>H12+H15+H18</f>
        <v>0</v>
      </c>
      <c r="I10" s="40">
        <f>I12+I15+I18</f>
        <v>0</v>
      </c>
      <c r="J10" s="40">
        <f>J12+J15+J18</f>
        <v>0</v>
      </c>
      <c r="K10" s="28"/>
    </row>
    <row r="11" spans="1:11" s="4" customFormat="1">
      <c r="A11" s="28"/>
      <c r="B11" s="78" t="s">
        <v>32</v>
      </c>
      <c r="C11" s="79" t="s">
        <v>33</v>
      </c>
      <c r="D11" s="80"/>
      <c r="E11" s="81"/>
      <c r="F11" s="82"/>
      <c r="G11" s="83">
        <f>G12+G15+G18</f>
        <v>0</v>
      </c>
      <c r="H11" s="83"/>
      <c r="I11" s="83"/>
      <c r="J11" s="83"/>
      <c r="K11" s="28"/>
    </row>
    <row r="12" spans="1:11">
      <c r="A12" s="6"/>
      <c r="B12" s="47" t="s">
        <v>1</v>
      </c>
      <c r="C12" s="48" t="s">
        <v>38</v>
      </c>
      <c r="D12" s="49"/>
      <c r="E12" s="50"/>
      <c r="F12" s="51"/>
      <c r="G12" s="52">
        <f>SUM(G13:G14)</f>
        <v>0</v>
      </c>
      <c r="H12" s="52">
        <f>SUM(H13:H14)</f>
        <v>0</v>
      </c>
      <c r="I12" s="52">
        <f>SUM(I13:I14)</f>
        <v>0</v>
      </c>
      <c r="J12" s="52">
        <f>SUM(J13:J14)</f>
        <v>0</v>
      </c>
      <c r="K12" s="6"/>
    </row>
    <row r="13" spans="1:11">
      <c r="A13" s="6"/>
      <c r="B13" s="23"/>
      <c r="C13" s="24"/>
      <c r="D13" s="25"/>
      <c r="E13" s="26"/>
      <c r="F13" s="27"/>
      <c r="G13" s="41">
        <f>D13*F13</f>
        <v>0</v>
      </c>
      <c r="H13" s="41"/>
      <c r="I13" s="41"/>
      <c r="J13" s="42"/>
      <c r="K13" s="6"/>
    </row>
    <row r="14" spans="1:11">
      <c r="A14" s="6"/>
      <c r="B14" s="23"/>
      <c r="C14" s="24"/>
      <c r="D14" s="25"/>
      <c r="E14" s="26"/>
      <c r="F14" s="27"/>
      <c r="G14" s="41">
        <f>D14*F14</f>
        <v>0</v>
      </c>
      <c r="H14" s="41"/>
      <c r="I14" s="41"/>
      <c r="J14" s="42"/>
      <c r="K14" s="6"/>
    </row>
    <row r="15" spans="1:11">
      <c r="A15" s="6"/>
      <c r="B15" s="47" t="s">
        <v>2</v>
      </c>
      <c r="C15" s="48" t="s">
        <v>39</v>
      </c>
      <c r="D15" s="49"/>
      <c r="E15" s="50"/>
      <c r="F15" s="51"/>
      <c r="G15" s="53">
        <f>SUM(G16:G17)</f>
        <v>0</v>
      </c>
      <c r="H15" s="53">
        <f>SUM(H16:H17)</f>
        <v>0</v>
      </c>
      <c r="I15" s="53">
        <f>SUM(I16:I17)</f>
        <v>0</v>
      </c>
      <c r="J15" s="53">
        <f>SUM(J16:J17)</f>
        <v>0</v>
      </c>
      <c r="K15" s="6"/>
    </row>
    <row r="16" spans="1:11">
      <c r="A16" s="6"/>
      <c r="B16" s="23"/>
      <c r="C16" s="24"/>
      <c r="D16" s="25"/>
      <c r="E16" s="26"/>
      <c r="F16" s="27"/>
      <c r="G16" s="41">
        <f>D16*F16</f>
        <v>0</v>
      </c>
      <c r="H16" s="41"/>
      <c r="I16" s="41"/>
      <c r="J16" s="42"/>
      <c r="K16" s="6"/>
    </row>
    <row r="17" spans="1:11">
      <c r="A17" s="6"/>
      <c r="B17" s="23"/>
      <c r="C17" s="24"/>
      <c r="D17" s="25"/>
      <c r="E17" s="26"/>
      <c r="F17" s="27"/>
      <c r="G17" s="41">
        <f>D17*F17</f>
        <v>0</v>
      </c>
      <c r="H17" s="41"/>
      <c r="I17" s="41"/>
      <c r="J17" s="42"/>
      <c r="K17" s="6"/>
    </row>
    <row r="18" spans="1:11">
      <c r="A18" s="6"/>
      <c r="B18" s="54" t="s">
        <v>3</v>
      </c>
      <c r="C18" s="55" t="s">
        <v>40</v>
      </c>
      <c r="D18" s="56"/>
      <c r="E18" s="57"/>
      <c r="F18" s="58"/>
      <c r="G18" s="53">
        <f>SUM(G19:G20)</f>
        <v>0</v>
      </c>
      <c r="H18" s="53">
        <f>SUM(H19:H20)</f>
        <v>0</v>
      </c>
      <c r="I18" s="53">
        <f>SUM(I19:I20)</f>
        <v>0</v>
      </c>
      <c r="J18" s="53">
        <f>SUM(J19:J20)</f>
        <v>0</v>
      </c>
      <c r="K18" s="6"/>
    </row>
    <row r="19" spans="1:11">
      <c r="A19" s="6"/>
      <c r="B19" s="23"/>
      <c r="C19" s="24"/>
      <c r="D19" s="25"/>
      <c r="E19" s="26"/>
      <c r="F19" s="27"/>
      <c r="G19" s="41">
        <f>D19*F19</f>
        <v>0</v>
      </c>
      <c r="H19" s="41"/>
      <c r="I19" s="41"/>
      <c r="J19" s="42"/>
      <c r="K19" s="6"/>
    </row>
    <row r="20" spans="1:11">
      <c r="A20" s="6"/>
      <c r="B20" s="23"/>
      <c r="C20" s="24"/>
      <c r="D20" s="25"/>
      <c r="E20" s="26"/>
      <c r="F20" s="27"/>
      <c r="G20" s="41">
        <f>D20*F20</f>
        <v>0</v>
      </c>
      <c r="H20" s="41"/>
      <c r="I20" s="41"/>
      <c r="J20" s="42"/>
      <c r="K20" s="6"/>
    </row>
    <row r="21" spans="1:11" s="4" customFormat="1">
      <c r="A21" s="28"/>
      <c r="B21" s="78" t="s">
        <v>36</v>
      </c>
      <c r="C21" s="79" t="s">
        <v>34</v>
      </c>
      <c r="D21" s="80"/>
      <c r="E21" s="81"/>
      <c r="F21" s="82"/>
      <c r="G21" s="83">
        <f>G22+G25+G28</f>
        <v>0</v>
      </c>
      <c r="H21" s="83"/>
      <c r="I21" s="83"/>
      <c r="J21" s="83"/>
      <c r="K21" s="28"/>
    </row>
    <row r="22" spans="1:11">
      <c r="A22" s="6"/>
      <c r="B22" s="47" t="s">
        <v>4</v>
      </c>
      <c r="C22" s="48" t="s">
        <v>38</v>
      </c>
      <c r="D22" s="49"/>
      <c r="E22" s="50"/>
      <c r="F22" s="51"/>
      <c r="G22" s="52">
        <f>SUM(G23:G24)</f>
        <v>0</v>
      </c>
      <c r="H22" s="52">
        <f>SUM(H23:H24)</f>
        <v>0</v>
      </c>
      <c r="I22" s="52">
        <f>SUM(I23:I24)</f>
        <v>0</v>
      </c>
      <c r="J22" s="52">
        <f>SUM(J23:J24)</f>
        <v>0</v>
      </c>
      <c r="K22" s="6"/>
    </row>
    <row r="23" spans="1:11">
      <c r="A23" s="6"/>
      <c r="B23" s="23"/>
      <c r="C23" s="24"/>
      <c r="D23" s="25"/>
      <c r="E23" s="26"/>
      <c r="F23" s="27"/>
      <c r="G23" s="41">
        <f>D23*F23</f>
        <v>0</v>
      </c>
      <c r="H23" s="41"/>
      <c r="I23" s="41"/>
      <c r="J23" s="42"/>
      <c r="K23" s="6"/>
    </row>
    <row r="24" spans="1:11">
      <c r="A24" s="6"/>
      <c r="B24" s="23"/>
      <c r="C24" s="24"/>
      <c r="D24" s="25"/>
      <c r="E24" s="26"/>
      <c r="F24" s="27"/>
      <c r="G24" s="41">
        <f>D24*F24</f>
        <v>0</v>
      </c>
      <c r="H24" s="41"/>
      <c r="I24" s="41"/>
      <c r="J24" s="42"/>
      <c r="K24" s="6"/>
    </row>
    <row r="25" spans="1:11">
      <c r="A25" s="6"/>
      <c r="B25" s="47" t="s">
        <v>5</v>
      </c>
      <c r="C25" s="48" t="s">
        <v>39</v>
      </c>
      <c r="D25" s="49"/>
      <c r="E25" s="50"/>
      <c r="F25" s="51"/>
      <c r="G25" s="53">
        <f>SUM(G26:G27)</f>
        <v>0</v>
      </c>
      <c r="H25" s="53">
        <f>SUM(H26:H27)</f>
        <v>0</v>
      </c>
      <c r="I25" s="53">
        <f>SUM(I26:I27)</f>
        <v>0</v>
      </c>
      <c r="J25" s="53">
        <f>SUM(J26:J27)</f>
        <v>0</v>
      </c>
      <c r="K25" s="6"/>
    </row>
    <row r="26" spans="1:11">
      <c r="A26" s="6"/>
      <c r="B26" s="23"/>
      <c r="C26" s="24"/>
      <c r="D26" s="25"/>
      <c r="E26" s="26"/>
      <c r="F26" s="27"/>
      <c r="G26" s="41">
        <f>D26*F26</f>
        <v>0</v>
      </c>
      <c r="H26" s="41"/>
      <c r="I26" s="41"/>
      <c r="J26" s="42"/>
      <c r="K26" s="6"/>
    </row>
    <row r="27" spans="1:11">
      <c r="A27" s="6"/>
      <c r="B27" s="23"/>
      <c r="C27" s="24"/>
      <c r="D27" s="25"/>
      <c r="E27" s="26"/>
      <c r="F27" s="27"/>
      <c r="G27" s="41">
        <f>D27*F27</f>
        <v>0</v>
      </c>
      <c r="H27" s="41"/>
      <c r="I27" s="41"/>
      <c r="J27" s="42"/>
      <c r="K27" s="6"/>
    </row>
    <row r="28" spans="1:11">
      <c r="A28" s="6"/>
      <c r="B28" s="54" t="s">
        <v>12</v>
      </c>
      <c r="C28" s="55" t="s">
        <v>40</v>
      </c>
      <c r="D28" s="56"/>
      <c r="E28" s="57"/>
      <c r="F28" s="58"/>
      <c r="G28" s="53">
        <f>SUM(G29:G30)</f>
        <v>0</v>
      </c>
      <c r="H28" s="53">
        <f>SUM(H29:H30)</f>
        <v>0</v>
      </c>
      <c r="I28" s="53">
        <f>SUM(I29:I30)</f>
        <v>0</v>
      </c>
      <c r="J28" s="53">
        <f>SUM(J29:J30)</f>
        <v>0</v>
      </c>
      <c r="K28" s="6"/>
    </row>
    <row r="29" spans="1:11">
      <c r="A29" s="6"/>
      <c r="B29" s="23"/>
      <c r="C29" s="24"/>
      <c r="D29" s="25"/>
      <c r="E29" s="26"/>
      <c r="F29" s="27"/>
      <c r="G29" s="41">
        <f>D29*F29</f>
        <v>0</v>
      </c>
      <c r="H29" s="41"/>
      <c r="I29" s="41"/>
      <c r="J29" s="42"/>
      <c r="K29" s="6"/>
    </row>
    <row r="30" spans="1:11">
      <c r="A30" s="6"/>
      <c r="B30" s="23"/>
      <c r="C30" s="24"/>
      <c r="D30" s="25"/>
      <c r="E30" s="26"/>
      <c r="F30" s="27"/>
      <c r="G30" s="41">
        <f>D30*F30</f>
        <v>0</v>
      </c>
      <c r="H30" s="41"/>
      <c r="I30" s="41"/>
      <c r="J30" s="42"/>
      <c r="K30" s="6"/>
    </row>
    <row r="31" spans="1:11" s="4" customFormat="1">
      <c r="A31" s="28"/>
      <c r="B31" s="78" t="s">
        <v>37</v>
      </c>
      <c r="C31" s="79" t="s">
        <v>35</v>
      </c>
      <c r="D31" s="80"/>
      <c r="E31" s="81"/>
      <c r="F31" s="82"/>
      <c r="G31" s="83">
        <f>G32+G35+G38</f>
        <v>0</v>
      </c>
      <c r="H31" s="83"/>
      <c r="I31" s="83"/>
      <c r="J31" s="83"/>
      <c r="K31" s="28"/>
    </row>
    <row r="32" spans="1:11">
      <c r="A32" s="6"/>
      <c r="B32" s="47" t="s">
        <v>6</v>
      </c>
      <c r="C32" s="48" t="s">
        <v>38</v>
      </c>
      <c r="D32" s="49"/>
      <c r="E32" s="50"/>
      <c r="F32" s="51"/>
      <c r="G32" s="52">
        <f>SUM(G33:G34)</f>
        <v>0</v>
      </c>
      <c r="H32" s="52">
        <f>SUM(H33:H34)</f>
        <v>0</v>
      </c>
      <c r="I32" s="52">
        <f>SUM(I33:I34)</f>
        <v>0</v>
      </c>
      <c r="J32" s="52">
        <f>SUM(J33:J34)</f>
        <v>0</v>
      </c>
      <c r="K32" s="6"/>
    </row>
    <row r="33" spans="1:11">
      <c r="A33" s="6"/>
      <c r="B33" s="23"/>
      <c r="C33" s="24"/>
      <c r="D33" s="25"/>
      <c r="E33" s="26"/>
      <c r="F33" s="27"/>
      <c r="G33" s="41">
        <f>D33*F33</f>
        <v>0</v>
      </c>
      <c r="H33" s="41"/>
      <c r="I33" s="41"/>
      <c r="J33" s="42"/>
      <c r="K33" s="6"/>
    </row>
    <row r="34" spans="1:11">
      <c r="A34" s="6"/>
      <c r="B34" s="23"/>
      <c r="C34" s="24"/>
      <c r="D34" s="25"/>
      <c r="E34" s="26"/>
      <c r="F34" s="27"/>
      <c r="G34" s="41">
        <f>D34*F34</f>
        <v>0</v>
      </c>
      <c r="H34" s="41"/>
      <c r="I34" s="41"/>
      <c r="J34" s="42"/>
      <c r="K34" s="6"/>
    </row>
    <row r="35" spans="1:11">
      <c r="A35" s="6"/>
      <c r="B35" s="47" t="s">
        <v>7</v>
      </c>
      <c r="C35" s="48" t="s">
        <v>39</v>
      </c>
      <c r="D35" s="49"/>
      <c r="E35" s="50"/>
      <c r="F35" s="51"/>
      <c r="G35" s="53">
        <f>SUM(G36:G37)</f>
        <v>0</v>
      </c>
      <c r="H35" s="53">
        <f>SUM(H36:H37)</f>
        <v>0</v>
      </c>
      <c r="I35" s="53">
        <f>SUM(I36:I37)</f>
        <v>0</v>
      </c>
      <c r="J35" s="53">
        <f>SUM(J36:J37)</f>
        <v>0</v>
      </c>
      <c r="K35" s="6"/>
    </row>
    <row r="36" spans="1:11">
      <c r="A36" s="6"/>
      <c r="B36" s="23"/>
      <c r="C36" s="24"/>
      <c r="D36" s="25"/>
      <c r="E36" s="26"/>
      <c r="F36" s="27"/>
      <c r="G36" s="41">
        <f>D36*F36</f>
        <v>0</v>
      </c>
      <c r="H36" s="41"/>
      <c r="I36" s="41"/>
      <c r="J36" s="42"/>
      <c r="K36" s="6"/>
    </row>
    <row r="37" spans="1:11">
      <c r="A37" s="6"/>
      <c r="B37" s="23"/>
      <c r="C37" s="24"/>
      <c r="D37" s="25"/>
      <c r="E37" s="26"/>
      <c r="F37" s="27"/>
      <c r="G37" s="41">
        <f>D37*F37</f>
        <v>0</v>
      </c>
      <c r="H37" s="41"/>
      <c r="I37" s="41"/>
      <c r="J37" s="42"/>
      <c r="K37" s="6"/>
    </row>
    <row r="38" spans="1:11">
      <c r="A38" s="6"/>
      <c r="B38" s="54" t="s">
        <v>8</v>
      </c>
      <c r="C38" s="55" t="s">
        <v>40</v>
      </c>
      <c r="D38" s="56"/>
      <c r="E38" s="57"/>
      <c r="F38" s="58"/>
      <c r="G38" s="53">
        <f>SUM(G39:G40)</f>
        <v>0</v>
      </c>
      <c r="H38" s="53">
        <f>SUM(H39:H40)</f>
        <v>0</v>
      </c>
      <c r="I38" s="53">
        <f>SUM(I39:I40)</f>
        <v>0</v>
      </c>
      <c r="J38" s="53">
        <f>SUM(J39:J40)</f>
        <v>0</v>
      </c>
      <c r="K38" s="6"/>
    </row>
    <row r="39" spans="1:11">
      <c r="A39" s="6"/>
      <c r="B39" s="23"/>
      <c r="C39" s="24"/>
      <c r="D39" s="25"/>
      <c r="E39" s="26"/>
      <c r="F39" s="27"/>
      <c r="G39" s="41">
        <f>D39*F39</f>
        <v>0</v>
      </c>
      <c r="H39" s="41"/>
      <c r="I39" s="41"/>
      <c r="J39" s="42"/>
      <c r="K39" s="6"/>
    </row>
    <row r="40" spans="1:11" ht="15.75" thickBot="1">
      <c r="A40" s="6"/>
      <c r="B40" s="23"/>
      <c r="C40" s="24"/>
      <c r="D40" s="25"/>
      <c r="E40" s="26"/>
      <c r="F40" s="27"/>
      <c r="G40" s="41">
        <f>D40*F40</f>
        <v>0</v>
      </c>
      <c r="H40" s="41"/>
      <c r="I40" s="41"/>
      <c r="J40" s="42"/>
      <c r="K40" s="6"/>
    </row>
    <row r="41" spans="1:11" s="4" customFormat="1" ht="15.75" thickBot="1">
      <c r="A41" s="28"/>
      <c r="B41" s="21">
        <v>2</v>
      </c>
      <c r="C41" s="22" t="s">
        <v>41</v>
      </c>
      <c r="D41" s="73"/>
      <c r="E41" s="74"/>
      <c r="F41" s="75"/>
      <c r="G41" s="40">
        <f>G42+G46+G49</f>
        <v>0</v>
      </c>
      <c r="H41" s="40">
        <f>H42+H46+H49</f>
        <v>0</v>
      </c>
      <c r="I41" s="40">
        <f>I42+I46+I49</f>
        <v>0</v>
      </c>
      <c r="J41" s="40">
        <f>J42+J46+J49</f>
        <v>0</v>
      </c>
      <c r="K41" s="28"/>
    </row>
    <row r="42" spans="1:11" s="4" customFormat="1">
      <c r="A42" s="28"/>
      <c r="B42" s="64" t="s">
        <v>4</v>
      </c>
      <c r="C42" s="65" t="s">
        <v>42</v>
      </c>
      <c r="D42" s="66"/>
      <c r="E42" s="67"/>
      <c r="F42" s="68"/>
      <c r="G42" s="69">
        <f>SUM(G43:G45)</f>
        <v>0</v>
      </c>
      <c r="H42" s="69">
        <f>SUM(H43:H45)</f>
        <v>0</v>
      </c>
      <c r="I42" s="69">
        <f>SUM(I43:I45)</f>
        <v>0</v>
      </c>
      <c r="J42" s="69">
        <f>SUM(J43:J45)</f>
        <v>0</v>
      </c>
      <c r="K42" s="28"/>
    </row>
    <row r="43" spans="1:11">
      <c r="A43" s="6"/>
      <c r="B43" s="23"/>
      <c r="C43" s="24"/>
      <c r="D43" s="25"/>
      <c r="E43" s="26"/>
      <c r="F43" s="27"/>
      <c r="G43" s="41">
        <f>D43*F43</f>
        <v>0</v>
      </c>
      <c r="H43" s="41"/>
      <c r="I43" s="41"/>
      <c r="J43" s="42"/>
      <c r="K43" s="6"/>
    </row>
    <row r="44" spans="1:11">
      <c r="A44" s="6"/>
      <c r="B44" s="23"/>
      <c r="C44" s="24"/>
      <c r="D44" s="25"/>
      <c r="E44" s="26"/>
      <c r="F44" s="27"/>
      <c r="G44" s="41">
        <f t="shared" ref="G44:G45" si="0">D44*F44</f>
        <v>0</v>
      </c>
      <c r="H44" s="41"/>
      <c r="I44" s="41"/>
      <c r="J44" s="42"/>
      <c r="K44" s="6"/>
    </row>
    <row r="45" spans="1:11">
      <c r="A45" s="6"/>
      <c r="B45" s="23"/>
      <c r="C45" s="24"/>
      <c r="D45" s="25"/>
      <c r="E45" s="26"/>
      <c r="F45" s="27"/>
      <c r="G45" s="41">
        <f t="shared" si="0"/>
        <v>0</v>
      </c>
      <c r="H45" s="41"/>
      <c r="I45" s="41"/>
      <c r="J45" s="42"/>
      <c r="K45" s="6"/>
    </row>
    <row r="46" spans="1:11" s="4" customFormat="1">
      <c r="A46" s="28"/>
      <c r="B46" s="64" t="s">
        <v>5</v>
      </c>
      <c r="C46" s="65" t="s">
        <v>43</v>
      </c>
      <c r="D46" s="66"/>
      <c r="E46" s="67"/>
      <c r="F46" s="68"/>
      <c r="G46" s="69">
        <f>SUM(G47:G49)</f>
        <v>0</v>
      </c>
      <c r="H46" s="69">
        <f>SUM(H47:H49)</f>
        <v>0</v>
      </c>
      <c r="I46" s="69">
        <f>SUM(I47:I49)</f>
        <v>0</v>
      </c>
      <c r="J46" s="69">
        <f>SUM(J47:J49)</f>
        <v>0</v>
      </c>
      <c r="K46" s="28"/>
    </row>
    <row r="47" spans="1:11">
      <c r="A47" s="6"/>
      <c r="B47" s="23"/>
      <c r="C47" s="24"/>
      <c r="D47" s="25"/>
      <c r="E47" s="26"/>
      <c r="F47" s="27"/>
      <c r="G47" s="41">
        <f>D47*F47</f>
        <v>0</v>
      </c>
      <c r="H47" s="41"/>
      <c r="I47" s="41"/>
      <c r="J47" s="42"/>
      <c r="K47" s="6"/>
    </row>
    <row r="48" spans="1:11">
      <c r="A48" s="6"/>
      <c r="B48" s="23"/>
      <c r="C48" s="24"/>
      <c r="D48" s="25"/>
      <c r="E48" s="26"/>
      <c r="F48" s="27"/>
      <c r="G48" s="41">
        <f t="shared" ref="G48:G51" si="1">D48*F48</f>
        <v>0</v>
      </c>
      <c r="H48" s="41"/>
      <c r="I48" s="41"/>
      <c r="J48" s="42"/>
      <c r="K48" s="6"/>
    </row>
    <row r="49" spans="1:11">
      <c r="A49" s="6"/>
      <c r="B49" s="84" t="s">
        <v>12</v>
      </c>
      <c r="C49" s="85" t="s">
        <v>44</v>
      </c>
      <c r="D49" s="25"/>
      <c r="E49" s="26"/>
      <c r="F49" s="27"/>
      <c r="G49" s="41">
        <f t="shared" si="1"/>
        <v>0</v>
      </c>
      <c r="H49" s="41">
        <f>SUM(H50:H51)</f>
        <v>0</v>
      </c>
      <c r="I49" s="41">
        <f>SUM(I50:I51)</f>
        <v>0</v>
      </c>
      <c r="J49" s="41">
        <f>SUM(J50:J51)</f>
        <v>0</v>
      </c>
      <c r="K49" s="6"/>
    </row>
    <row r="50" spans="1:11">
      <c r="A50" s="6"/>
      <c r="B50" s="23"/>
      <c r="C50" s="24"/>
      <c r="D50" s="25"/>
      <c r="E50" s="26"/>
      <c r="F50" s="26"/>
      <c r="G50" s="41">
        <f t="shared" si="1"/>
        <v>0</v>
      </c>
      <c r="H50" s="41"/>
      <c r="I50" s="41"/>
      <c r="J50" s="42"/>
      <c r="K50" s="6"/>
    </row>
    <row r="51" spans="1:11" ht="15.75" thickBot="1">
      <c r="A51" s="6"/>
      <c r="B51" s="23"/>
      <c r="C51" s="24"/>
      <c r="D51" s="25"/>
      <c r="E51" s="26"/>
      <c r="F51" s="26"/>
      <c r="G51" s="41">
        <f t="shared" si="1"/>
        <v>0</v>
      </c>
      <c r="H51" s="41"/>
      <c r="I51" s="41"/>
      <c r="J51" s="42"/>
      <c r="K51" s="6"/>
    </row>
    <row r="52" spans="1:11" s="4" customFormat="1" ht="15.75" thickBot="1">
      <c r="A52" s="28"/>
      <c r="B52" s="21">
        <v>3</v>
      </c>
      <c r="C52" s="22" t="s">
        <v>45</v>
      </c>
      <c r="D52" s="70"/>
      <c r="E52" s="71"/>
      <c r="F52" s="72"/>
      <c r="G52" s="40">
        <f>G53+G56+G59+G62+G65</f>
        <v>0</v>
      </c>
      <c r="H52" s="40">
        <f>H53+H56+H59+H62+H65</f>
        <v>0</v>
      </c>
      <c r="I52" s="40">
        <f>I53+I56+I59+I62+I65</f>
        <v>0</v>
      </c>
      <c r="J52" s="40">
        <f>J53+J56+J59+J62+J65</f>
        <v>0</v>
      </c>
      <c r="K52" s="28"/>
    </row>
    <row r="53" spans="1:11">
      <c r="A53" s="6"/>
      <c r="B53" s="59" t="s">
        <v>6</v>
      </c>
      <c r="C53" s="63" t="s">
        <v>46</v>
      </c>
      <c r="D53" s="60"/>
      <c r="E53" s="61"/>
      <c r="F53" s="62"/>
      <c r="G53" s="53">
        <f>SUM(G54:G55)</f>
        <v>0</v>
      </c>
      <c r="H53" s="53">
        <f>SUM(H54:H55)</f>
        <v>0</v>
      </c>
      <c r="I53" s="53">
        <f>SUM(I54:I55)</f>
        <v>0</v>
      </c>
      <c r="J53" s="53">
        <f>SUM(J54:J55)</f>
        <v>0</v>
      </c>
      <c r="K53" s="6"/>
    </row>
    <row r="54" spans="1:11">
      <c r="A54" s="6"/>
      <c r="B54" s="23"/>
      <c r="C54" s="24"/>
      <c r="D54" s="25"/>
      <c r="E54" s="26"/>
      <c r="F54" s="27"/>
      <c r="G54" s="41">
        <f>D54*F54</f>
        <v>0</v>
      </c>
      <c r="H54" s="41"/>
      <c r="I54" s="41"/>
      <c r="J54" s="41"/>
      <c r="K54" s="6"/>
    </row>
    <row r="55" spans="1:11">
      <c r="A55" s="6"/>
      <c r="B55" s="23"/>
      <c r="C55" s="24"/>
      <c r="D55" s="25"/>
      <c r="E55" s="26"/>
      <c r="F55" s="27"/>
      <c r="G55" s="41">
        <f>D55*F55</f>
        <v>0</v>
      </c>
      <c r="H55" s="41"/>
      <c r="I55" s="41"/>
      <c r="J55" s="41"/>
      <c r="K55" s="6"/>
    </row>
    <row r="56" spans="1:11">
      <c r="A56" s="6"/>
      <c r="B56" s="59" t="s">
        <v>7</v>
      </c>
      <c r="C56" s="63" t="s">
        <v>47</v>
      </c>
      <c r="D56" s="60"/>
      <c r="E56" s="61"/>
      <c r="F56" s="62"/>
      <c r="G56" s="53">
        <f>SUM(G57:G58)</f>
        <v>0</v>
      </c>
      <c r="H56" s="53">
        <f>SUM(H57:H58)</f>
        <v>0</v>
      </c>
      <c r="I56" s="53">
        <f>SUM(I57:I58)</f>
        <v>0</v>
      </c>
      <c r="J56" s="53">
        <f>SUM(J57:J58)</f>
        <v>0</v>
      </c>
      <c r="K56" s="6"/>
    </row>
    <row r="57" spans="1:11">
      <c r="A57" s="6"/>
      <c r="B57" s="23"/>
      <c r="C57" s="24"/>
      <c r="D57" s="25"/>
      <c r="E57" s="26"/>
      <c r="F57" s="27"/>
      <c r="G57" s="41">
        <f>D57*F57</f>
        <v>0</v>
      </c>
      <c r="H57" s="41"/>
      <c r="I57" s="41"/>
      <c r="J57" s="41"/>
      <c r="K57" s="6"/>
    </row>
    <row r="58" spans="1:11">
      <c r="A58" s="6"/>
      <c r="B58" s="23"/>
      <c r="C58" s="24"/>
      <c r="D58" s="25"/>
      <c r="E58" s="26"/>
      <c r="F58" s="27"/>
      <c r="G58" s="41">
        <f>D58*F58</f>
        <v>0</v>
      </c>
      <c r="H58" s="41"/>
      <c r="I58" s="41"/>
      <c r="J58" s="41"/>
      <c r="K58" s="6"/>
    </row>
    <row r="59" spans="1:11" ht="27" customHeight="1">
      <c r="A59" s="6"/>
      <c r="B59" s="59" t="s">
        <v>8</v>
      </c>
      <c r="C59" s="63" t="s">
        <v>48</v>
      </c>
      <c r="D59" s="60"/>
      <c r="E59" s="61"/>
      <c r="F59" s="62"/>
      <c r="G59" s="53">
        <f>SUM(G60:G61)</f>
        <v>0</v>
      </c>
      <c r="H59" s="53">
        <f>SUM(H60:H61)</f>
        <v>0</v>
      </c>
      <c r="I59" s="53">
        <f>SUM(I60:I61)</f>
        <v>0</v>
      </c>
      <c r="J59" s="53">
        <f>SUM(J60:J61)</f>
        <v>0</v>
      </c>
      <c r="K59" s="6"/>
    </row>
    <row r="60" spans="1:11">
      <c r="A60" s="6"/>
      <c r="B60" s="23"/>
      <c r="C60" s="24"/>
      <c r="D60" s="25"/>
      <c r="E60" s="26"/>
      <c r="F60" s="27"/>
      <c r="G60" s="41">
        <f>D60*F60</f>
        <v>0</v>
      </c>
      <c r="H60" s="41"/>
      <c r="I60" s="41"/>
      <c r="J60" s="41"/>
      <c r="K60" s="6"/>
    </row>
    <row r="61" spans="1:11">
      <c r="A61" s="6"/>
      <c r="B61" s="23"/>
      <c r="C61" s="24"/>
      <c r="D61" s="25"/>
      <c r="E61" s="26"/>
      <c r="F61" s="27"/>
      <c r="G61" s="41">
        <f>D61*F61</f>
        <v>0</v>
      </c>
      <c r="H61" s="41"/>
      <c r="I61" s="41"/>
      <c r="J61" s="41"/>
      <c r="K61" s="6"/>
    </row>
    <row r="62" spans="1:11">
      <c r="A62" s="6"/>
      <c r="B62" s="59" t="s">
        <v>9</v>
      </c>
      <c r="C62" s="63" t="s">
        <v>13</v>
      </c>
      <c r="D62" s="60"/>
      <c r="E62" s="61"/>
      <c r="F62" s="62"/>
      <c r="G62" s="53">
        <f>SUM(G63:G64)</f>
        <v>0</v>
      </c>
      <c r="H62" s="53">
        <f>SUM(H63:H64)</f>
        <v>0</v>
      </c>
      <c r="I62" s="53">
        <f>SUM(I63:I64)</f>
        <v>0</v>
      </c>
      <c r="J62" s="53">
        <f>SUM(J63:J64)</f>
        <v>0</v>
      </c>
      <c r="K62" s="6"/>
    </row>
    <row r="63" spans="1:11">
      <c r="A63" s="6"/>
      <c r="B63" s="23"/>
      <c r="C63" s="24"/>
      <c r="D63" s="25"/>
      <c r="E63" s="26"/>
      <c r="F63" s="27"/>
      <c r="G63" s="41">
        <f>D63*F63</f>
        <v>0</v>
      </c>
      <c r="H63" s="41"/>
      <c r="I63" s="41"/>
      <c r="J63" s="41"/>
      <c r="K63" s="6"/>
    </row>
    <row r="64" spans="1:11">
      <c r="A64" s="6"/>
      <c r="B64" s="23"/>
      <c r="C64" s="24"/>
      <c r="D64" s="25"/>
      <c r="E64" s="26"/>
      <c r="F64" s="27"/>
      <c r="G64" s="41">
        <f>D64*F64</f>
        <v>0</v>
      </c>
      <c r="H64" s="41"/>
      <c r="I64" s="41"/>
      <c r="J64" s="41"/>
      <c r="K64" s="6"/>
    </row>
    <row r="65" spans="1:11">
      <c r="A65" s="6"/>
      <c r="B65" s="59" t="s">
        <v>10</v>
      </c>
      <c r="C65" s="63" t="s">
        <v>49</v>
      </c>
      <c r="D65" s="60"/>
      <c r="E65" s="61"/>
      <c r="F65" s="62"/>
      <c r="G65" s="53">
        <f>SUM(G66:G67)</f>
        <v>0</v>
      </c>
      <c r="H65" s="53">
        <f>SUM(H66:H67)</f>
        <v>0</v>
      </c>
      <c r="I65" s="53">
        <f>SUM(I66:I67)</f>
        <v>0</v>
      </c>
      <c r="J65" s="53">
        <f>SUM(J66:J67)</f>
        <v>0</v>
      </c>
      <c r="K65" s="6"/>
    </row>
    <row r="66" spans="1:11">
      <c r="A66" s="6"/>
      <c r="B66" s="23"/>
      <c r="C66" s="24"/>
      <c r="D66" s="25"/>
      <c r="E66" s="26"/>
      <c r="F66" s="27"/>
      <c r="G66" s="41">
        <f>D66*F66</f>
        <v>0</v>
      </c>
      <c r="H66" s="41"/>
      <c r="I66" s="41"/>
      <c r="J66" s="41"/>
      <c r="K66" s="6"/>
    </row>
    <row r="67" spans="1:11" ht="15.75" thickBot="1">
      <c r="A67" s="6"/>
      <c r="B67" s="23"/>
      <c r="C67" s="24"/>
      <c r="D67" s="25"/>
      <c r="E67" s="26"/>
      <c r="F67" s="29"/>
      <c r="G67" s="41">
        <f>D67*F67</f>
        <v>0</v>
      </c>
      <c r="H67" s="41"/>
      <c r="I67" s="41"/>
      <c r="J67" s="41"/>
      <c r="K67" s="6"/>
    </row>
    <row r="68" spans="1:11" ht="15.75" thickBot="1">
      <c r="A68" s="6"/>
      <c r="B68" s="30"/>
      <c r="C68" s="30"/>
      <c r="D68" s="31"/>
      <c r="E68" s="31"/>
      <c r="F68" s="31"/>
      <c r="G68" s="43"/>
      <c r="H68" s="43"/>
      <c r="I68" s="43"/>
      <c r="J68" s="43"/>
      <c r="K68" s="6"/>
    </row>
    <row r="69" spans="1:11" s="4" customFormat="1" ht="15.75" thickBot="1">
      <c r="A69" s="28"/>
      <c r="B69" s="21"/>
      <c r="C69" s="22" t="s">
        <v>50</v>
      </c>
      <c r="D69" s="70"/>
      <c r="E69" s="71"/>
      <c r="F69" s="72"/>
      <c r="G69" s="40">
        <f>G10+G52+G41</f>
        <v>0</v>
      </c>
      <c r="H69" s="40"/>
      <c r="I69" s="40"/>
      <c r="J69" s="40">
        <f>J10+J52+J41</f>
        <v>0</v>
      </c>
      <c r="K69" s="28"/>
    </row>
    <row r="70" spans="1:11" ht="15" customHeight="1" thickBot="1">
      <c r="A70" s="6"/>
      <c r="B70" s="8"/>
      <c r="C70" s="8"/>
      <c r="D70" s="8"/>
      <c r="E70" s="8"/>
      <c r="F70" s="8"/>
      <c r="G70" s="44"/>
      <c r="H70" s="44"/>
      <c r="I70" s="44"/>
      <c r="J70" s="44"/>
      <c r="K70" s="6"/>
    </row>
    <row r="71" spans="1:11" ht="15.75" thickBot="1">
      <c r="A71" s="6"/>
      <c r="B71" s="33"/>
      <c r="C71" s="32" t="s">
        <v>51</v>
      </c>
      <c r="D71" s="31"/>
      <c r="E71" s="31"/>
      <c r="F71" s="34"/>
      <c r="G71" s="45"/>
      <c r="H71" s="45"/>
      <c r="I71" s="45"/>
      <c r="J71" s="45">
        <f>J69*10%</f>
        <v>0</v>
      </c>
      <c r="K71" s="6"/>
    </row>
    <row r="72" spans="1:11" ht="15.75" thickBot="1">
      <c r="A72" s="6"/>
      <c r="B72" s="8"/>
      <c r="C72" s="8"/>
      <c r="D72" s="35"/>
      <c r="E72" s="35"/>
      <c r="F72" s="35"/>
      <c r="G72" s="44"/>
      <c r="H72" s="44"/>
      <c r="I72" s="44"/>
      <c r="J72" s="44"/>
      <c r="K72" s="6"/>
    </row>
    <row r="73" spans="1:11" s="4" customFormat="1" ht="15.75" thickBot="1">
      <c r="A73" s="28"/>
      <c r="B73" s="21"/>
      <c r="C73" s="22" t="s">
        <v>0</v>
      </c>
      <c r="D73" s="70"/>
      <c r="E73" s="71"/>
      <c r="F73" s="72" t="s">
        <v>11</v>
      </c>
      <c r="G73" s="40">
        <f>G69+G71</f>
        <v>0</v>
      </c>
      <c r="H73" s="40"/>
      <c r="I73" s="40"/>
      <c r="J73" s="40">
        <f>J69+J71</f>
        <v>0</v>
      </c>
      <c r="K73" s="28"/>
    </row>
    <row r="74" spans="1:11">
      <c r="A74" s="6"/>
      <c r="B74" s="86"/>
      <c r="C74" s="87"/>
      <c r="D74" s="87"/>
      <c r="E74" s="87"/>
      <c r="F74" s="87"/>
      <c r="G74" s="87"/>
      <c r="H74" s="87"/>
      <c r="I74" s="87"/>
      <c r="J74" s="87"/>
      <c r="K74" s="6"/>
    </row>
    <row r="75" spans="1:11" ht="29.25" customHeight="1">
      <c r="A75" s="6"/>
      <c r="B75" s="37"/>
      <c r="C75" s="37"/>
      <c r="D75" s="37"/>
      <c r="E75" s="37"/>
      <c r="G75" s="1"/>
      <c r="H75" s="1"/>
      <c r="I75" s="1"/>
      <c r="J75" s="1"/>
    </row>
    <row r="76" spans="1:11" s="5" customFormat="1" ht="18.75" customHeight="1">
      <c r="A76" s="6"/>
      <c r="B76" s="46"/>
      <c r="C76" s="46"/>
      <c r="D76" s="46"/>
      <c r="E76" s="46"/>
    </row>
    <row r="77" spans="1:11" s="5" customFormat="1" ht="18.75" customHeight="1">
      <c r="A77" s="6"/>
      <c r="B77" s="46"/>
      <c r="C77" s="46"/>
      <c r="D77" s="46"/>
      <c r="E77" s="46"/>
    </row>
    <row r="78" spans="1:11" s="5" customFormat="1" ht="18.75" customHeight="1">
      <c r="A78" s="6"/>
      <c r="B78" s="46"/>
      <c r="C78" s="46"/>
      <c r="D78" s="46"/>
      <c r="E78" s="46"/>
    </row>
    <row r="79" spans="1:11" s="5" customFormat="1" ht="18.75" customHeight="1">
      <c r="A79" s="6"/>
      <c r="B79" s="46"/>
      <c r="C79" s="46"/>
      <c r="D79" s="46"/>
      <c r="E79" s="46"/>
    </row>
    <row r="80" spans="1:11" ht="15" customHeight="1">
      <c r="A80" s="6"/>
      <c r="B80" s="46"/>
      <c r="C80" s="46"/>
      <c r="D80" s="46"/>
      <c r="E80" s="46"/>
      <c r="G80" s="1"/>
      <c r="H80" s="1"/>
      <c r="I80" s="1"/>
      <c r="J80" s="1"/>
    </row>
    <row r="81" spans="1:11">
      <c r="A81" s="6"/>
      <c r="B81" s="6"/>
      <c r="C81" s="6"/>
      <c r="D81" s="6"/>
      <c r="E81" s="6"/>
      <c r="F81" s="6"/>
      <c r="K81" s="6"/>
    </row>
  </sheetData>
  <mergeCells count="3">
    <mergeCell ref="B74:J74"/>
    <mergeCell ref="D8:G8"/>
    <mergeCell ref="H8:J8"/>
  </mergeCells>
  <pageMargins left="0.7" right="0.7" top="0.75" bottom="0.75" header="0.3" footer="0.3"/>
  <pageSetup paperSize="8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 et rapport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FLANIGAN ELENA</dc:creator>
  <cp:lastModifiedBy>BERVAS Manon</cp:lastModifiedBy>
  <cp:lastPrinted>2019-12-04T13:27:55Z</cp:lastPrinted>
  <dcterms:created xsi:type="dcterms:W3CDTF">2015-08-26T16:26:55Z</dcterms:created>
  <dcterms:modified xsi:type="dcterms:W3CDTF">2023-06-06T11:48:21Z</dcterms:modified>
</cp:coreProperties>
</file>